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76" documentId="13_ncr:1_{F1DA3024-475E-4106-A4D0-2726F060A9F2}" xr6:coauthVersionLast="47" xr6:coauthVersionMax="47" xr10:uidLastSave="{C1038019-ECB4-44F4-9BA9-D3698B467ED9}"/>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<sst xmlns="http://schemas.openxmlformats.org/spreadsheetml/2006/main" count="432" uniqueCount="80">
  <si>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</si>
  <si>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</si>
  <si>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</si>
  <si>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</si>
  <si>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</si>
  <si>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</si>
  <si>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</si>
  <si>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</si>
  <si>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</si>
  <si>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</si>
  <si>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</si>
  <si>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</si>
  <si>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</si>
  <si>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</si>
  <si>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</si>
  <si>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</si>
  <si>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</si>
  <si>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</si>
  <si>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</si>
  <si>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</si>
  <si>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</si>
  <si>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</si>
  <si>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</si>
  <si>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</si>
  <si>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</si>
  <si>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</si>
  <si>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</si>
  <si>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</si>
  <si>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</si>
  <si>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</si>
  <si>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</si>
  <si>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</si>
  <si>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</si>
  <si>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</si>
  <si>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</si>
  <si>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</si>
  <si>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</si>
  <si>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</si>
  <si>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</si>
  <si>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</si>
  <si>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</si>
  <si>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</si>
  <si>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</si>
  <si>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</si>
  <si>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Australian Capital Territory</t>
  </si>
  <si>
    <t>Australian Capital Territory - Medical radiation practitioner workforce &amp; projections by sector summary</t>
  </si>
  <si>
    <t xml:space="preserve">Number of Medical radiation practitioner: ACT supply vs demand </t>
  </si>
  <si>
    <t xml:space="preserve">Radiation FTE: ACT supply vs demand </t>
  </si>
  <si>
    <t xml:space="preserve">Medical radiation practitioner FTE: ACT supply vs demand </t>
  </si>
  <si>
    <t>Headcount</t>
  </si>
  <si>
    <t>Supply</t>
  </si>
  <si>
    <t>New Entries</t>
  </si>
  <si>
    <t>NP</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</si>
  <si>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</si>
  <si>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</si>
  <si>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</si>
  <si>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</si>
  <si>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</si>
  <si>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</si>
  <si>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</si>
  <si>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</si>
  <si>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</si>
  <si>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</si>
  <si>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</si>
  <si>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</si>
  <si>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</si>
  <si>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</si>
  <si>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Australian Capital Territory</t>
  </si>
  <si>
    <t>Australian Capital Territory - Diagnostic radiographer workforce &amp; projections by sector summary</t>
  </si>
  <si>
    <t xml:space="preserve">Number of Diagnostic radiographer: ACT supply vs demand </t>
  </si>
  <si>
    <t xml:space="preserve">Diagnostic radiographer FTE: ACT supply vs demand </t>
  </si>
  <si>
    <t>Radiation Therapist Workforce &amp; Projections - Australian Capital Territory</t>
  </si>
  <si>
    <t>Australian Capital Territory - Radiation therapist workforce &amp; projections by sector summary</t>
  </si>
  <si>
    <t xml:space="preserve">Number of Radiation therapist: ACT supply vs demand </t>
  </si>
  <si>
    <t xml:space="preserve">Radiation therapist FTE: ACT supply vs demand </t>
  </si>
  <si>
    <t>Nuclear Medicine Technologist Workforce &amp; Projections - Australian Capital Territory</t>
  </si>
  <si>
    <t>Australian Capital Territory - Nuclear medicine technologist workforce &amp; projections by sector summary</t>
  </si>
  <si>
    <t xml:space="preserve">Number of Nuclear medicine technologist: ACT supply vs demand </t>
  </si>
  <si>
    <t xml:space="preserve">Nuclear medicine technologist FTE: ACT supply vs demand </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</si>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</sst>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i/>
      <sz val="11"/>
      <color rgb="FFB0B0B0"/>
      <name val="Aptos Narrow"/>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8">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164" fontId="39" fillId="11" borderId="6" xfId="11" applyNumberFormat="1" applyFont="1" applyFill="1" applyBorder="1" applyAlignment="1">
      <alignment horizontal="right"/>
    </xf>
    <xf numFmtId="0" fontId="40" fillId="18" borderId="0" xfId="0" applyFont="1" applyFill="1"/>
    <xf numFmtId="164" fontId="39"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ACT supply vs demand </a:t>
            </a:r>
          </a:p>
        </c:rich>
      </c:tx>
      <c:layout>
        <c:manualLayout>
          <c:xMode val="edge"/>
          <c:yMode val="edge"/>
          <c:x val="0.17553192623387698"/>
          <c:y val="2.81127626076200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263</c:v>
                </c:pt>
                <c:pt idx="1">
                  <c:v>258</c:v>
                </c:pt>
                <c:pt idx="2">
                  <c:v>269</c:v>
                </c:pt>
                <c:pt idx="3">
                  <c:v>283</c:v>
                </c:pt>
                <c:pt idx="4">
                  <c:v>308</c:v>
                </c:pt>
                <c:pt idx="5">
                  <c:v>315.8</c:v>
                </c:pt>
                <c:pt idx="6">
                  <c:v>322.2</c:v>
                </c:pt>
                <c:pt idx="7">
                  <c:v>330.4</c:v>
                </c:pt>
                <c:pt idx="8">
                  <c:v>340.2</c:v>
                </c:pt>
                <c:pt idx="9">
                  <c:v>353.2</c:v>
                </c:pt>
                <c:pt idx="10">
                  <c:v>386.5</c:v>
                </c:pt>
                <c:pt idx="11">
                  <c:v>405.9</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308</c:v>
                </c:pt>
                <c:pt idx="5">
                  <c:v>322.8</c:v>
                </c:pt>
                <c:pt idx="6">
                  <c:v>334.4</c:v>
                </c:pt>
                <c:pt idx="7">
                  <c:v>352.1</c:v>
                </c:pt>
                <c:pt idx="8">
                  <c:v>365.9</c:v>
                </c:pt>
                <c:pt idx="9">
                  <c:v>381.8</c:v>
                </c:pt>
                <c:pt idx="10">
                  <c:v>469.2</c:v>
                </c:pt>
                <c:pt idx="11">
                  <c:v>547.20000000000005</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ACT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243.53899999999999</c:v>
                </c:pt>
                <c:pt idx="1">
                  <c:v>233.184</c:v>
                </c:pt>
                <c:pt idx="2">
                  <c:v>245.881</c:v>
                </c:pt>
                <c:pt idx="3">
                  <c:v>265.303</c:v>
                </c:pt>
                <c:pt idx="4">
                  <c:v>287.40800000000002</c:v>
                </c:pt>
                <c:pt idx="5">
                  <c:v>293.51100000000002</c:v>
                </c:pt>
                <c:pt idx="6">
                  <c:v>302.18799999999999</c:v>
                </c:pt>
                <c:pt idx="7">
                  <c:v>308.32499999999999</c:v>
                </c:pt>
                <c:pt idx="8">
                  <c:v>319.18700000000001</c:v>
                </c:pt>
                <c:pt idx="9">
                  <c:v>331.40600000000001</c:v>
                </c:pt>
                <c:pt idx="10">
                  <c:v>353.64100000000002</c:v>
                </c:pt>
                <c:pt idx="11">
                  <c:v>368.55700000000002</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287.40800000000002</c:v>
                </c:pt>
                <c:pt idx="5">
                  <c:v>299.83100000000002</c:v>
                </c:pt>
                <c:pt idx="6">
                  <c:v>313.52499999999998</c:v>
                </c:pt>
                <c:pt idx="7">
                  <c:v>328.149</c:v>
                </c:pt>
                <c:pt idx="8">
                  <c:v>343.28699999999998</c:v>
                </c:pt>
                <c:pt idx="9">
                  <c:v>358.15699999999998</c:v>
                </c:pt>
                <c:pt idx="10">
                  <c:v>429.197</c:v>
                </c:pt>
                <c:pt idx="11">
                  <c:v>496.435</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164.61799999999999</c:v>
                </c:pt>
                <c:pt idx="1">
                  <c:v>160.09200000000001</c:v>
                </c:pt>
                <c:pt idx="2">
                  <c:v>172.434</c:v>
                </c:pt>
                <c:pt idx="3">
                  <c:v>192.73699999999999</c:v>
                </c:pt>
                <c:pt idx="4">
                  <c:v>213.63200000000001</c:v>
                </c:pt>
                <c:pt idx="5">
                  <c:v>219.572</c:v>
                </c:pt>
                <c:pt idx="6">
                  <c:v>224.864</c:v>
                </c:pt>
                <c:pt idx="7">
                  <c:v>229.90299999999999</c:v>
                </c:pt>
                <c:pt idx="8">
                  <c:v>242.94200000000001</c:v>
                </c:pt>
                <c:pt idx="9">
                  <c:v>253.04499999999999</c:v>
                </c:pt>
                <c:pt idx="10">
                  <c:v>274.49700000000001</c:v>
                </c:pt>
                <c:pt idx="11">
                  <c:v>288.31700000000001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213.63200000000001</c:v>
                </c:pt>
                <c:pt idx="5">
                  <c:v>223.001</c:v>
                </c:pt>
                <c:pt idx="6">
                  <c:v>233.24</c:v>
                </c:pt>
                <c:pt idx="7">
                  <c:v>244.309</c:v>
                </c:pt>
                <c:pt idx="8">
                  <c:v>256.03100000000001</c:v>
                </c:pt>
                <c:pt idx="9">
                  <c:v>267.67</c:v>
                </c:pt>
                <c:pt idx="10">
                  <c:v>326.416</c:v>
                </c:pt>
                <c:pt idx="11">
                  <c:v>384.56</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ACT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182</c:v>
                </c:pt>
                <c:pt idx="1">
                  <c:v>181</c:v>
                </c:pt>
                <c:pt idx="2">
                  <c:v>192</c:v>
                </c:pt>
                <c:pt idx="3">
                  <c:v>209</c:v>
                </c:pt>
                <c:pt idx="4">
                  <c:v>231</c:v>
                </c:pt>
                <c:pt idx="5">
                  <c:v>237.3</c:v>
                </c:pt>
                <c:pt idx="6">
                  <c:v>242.2</c:v>
                </c:pt>
                <c:pt idx="7">
                  <c:v>248.8</c:v>
                </c:pt>
                <c:pt idx="8">
                  <c:v>258.8</c:v>
                </c:pt>
                <c:pt idx="9">
                  <c:v>270.2</c:v>
                </c:pt>
                <c:pt idx="10">
                  <c:v>302.3</c:v>
                </c:pt>
                <c:pt idx="11">
                  <c:v>319.10000000000002</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231</c:v>
                </c:pt>
                <c:pt idx="5">
                  <c:v>241.2</c:v>
                </c:pt>
                <c:pt idx="6">
                  <c:v>251.4</c:v>
                </c:pt>
                <c:pt idx="7">
                  <c:v>264.7</c:v>
                </c:pt>
                <c:pt idx="8">
                  <c:v>272.8</c:v>
                </c:pt>
                <c:pt idx="9">
                  <c:v>285.89999999999998</c:v>
                </c:pt>
                <c:pt idx="10">
                  <c:v>359.6</c:v>
                </c:pt>
                <c:pt idx="11">
                  <c:v>425.7</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54.026000000000003</c:v>
                </c:pt>
                <c:pt idx="1">
                  <c:v>48.895000000000003</c:v>
                </c:pt>
                <c:pt idx="2">
                  <c:v>46.658000000000001</c:v>
                </c:pt>
                <c:pt idx="3">
                  <c:v>46.170999999999999</c:v>
                </c:pt>
                <c:pt idx="4">
                  <c:v>47.591999999999999</c:v>
                </c:pt>
                <c:pt idx="5">
                  <c:v>45.948999999999998</c:v>
                </c:pt>
                <c:pt idx="6">
                  <c:v>47.4</c:v>
                </c:pt>
                <c:pt idx="7">
                  <c:v>47.768999999999998</c:v>
                </c:pt>
                <c:pt idx="8">
                  <c:v>46.32</c:v>
                </c:pt>
                <c:pt idx="9">
                  <c:v>46.912999999999997</c:v>
                </c:pt>
                <c:pt idx="10">
                  <c:v>44.805</c:v>
                </c:pt>
                <c:pt idx="11">
                  <c:v>46.845999999999997</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47.591999999999999</c:v>
                </c:pt>
                <c:pt idx="5">
                  <c:v>49.244999999999997</c:v>
                </c:pt>
                <c:pt idx="6">
                  <c:v>51.137999999999998</c:v>
                </c:pt>
                <c:pt idx="7">
                  <c:v>53.006999999999998</c:v>
                </c:pt>
                <c:pt idx="8">
                  <c:v>54.682000000000002</c:v>
                </c:pt>
                <c:pt idx="9">
                  <c:v>56.139000000000003</c:v>
                </c:pt>
                <c:pt idx="10">
                  <c:v>59.521999999999998</c:v>
                </c:pt>
                <c:pt idx="11">
                  <c:v>59.804000000000002</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ACT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55</c:v>
                </c:pt>
                <c:pt idx="1">
                  <c:v>52</c:v>
                </c:pt>
                <c:pt idx="2">
                  <c:v>48</c:v>
                </c:pt>
                <c:pt idx="3">
                  <c:v>45</c:v>
                </c:pt>
                <c:pt idx="4">
                  <c:v>47</c:v>
                </c:pt>
                <c:pt idx="5">
                  <c:v>46.8</c:v>
                </c:pt>
                <c:pt idx="6">
                  <c:v>47.4</c:v>
                </c:pt>
                <c:pt idx="7">
                  <c:v>48</c:v>
                </c:pt>
                <c:pt idx="8">
                  <c:v>47.8</c:v>
                </c:pt>
                <c:pt idx="9">
                  <c:v>47.9</c:v>
                </c:pt>
                <c:pt idx="10">
                  <c:v>45.8</c:v>
                </c:pt>
                <c:pt idx="11">
                  <c:v>47.9</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47</c:v>
                </c:pt>
                <c:pt idx="5">
                  <c:v>50.4</c:v>
                </c:pt>
                <c:pt idx="6">
                  <c:v>51.3</c:v>
                </c:pt>
                <c:pt idx="7">
                  <c:v>53.5</c:v>
                </c:pt>
                <c:pt idx="8">
                  <c:v>56.7</c:v>
                </c:pt>
                <c:pt idx="9">
                  <c:v>57.5</c:v>
                </c:pt>
                <c:pt idx="10">
                  <c:v>61.1</c:v>
                </c:pt>
                <c:pt idx="11">
                  <c:v>61.4</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24.895</c:v>
                </c:pt>
                <c:pt idx="1">
                  <c:v>24.196999999999999</c:v>
                </c:pt>
                <c:pt idx="2">
                  <c:v>26.789000000000001</c:v>
                </c:pt>
                <c:pt idx="3">
                  <c:v>26.395</c:v>
                </c:pt>
                <c:pt idx="4">
                  <c:v>26.184000000000001</c:v>
                </c:pt>
                <c:pt idx="5">
                  <c:v>27.99</c:v>
                </c:pt>
                <c:pt idx="6">
                  <c:v>29.923999999999999</c:v>
                </c:pt>
                <c:pt idx="7">
                  <c:v>30.652999999999999</c:v>
                </c:pt>
                <c:pt idx="8">
                  <c:v>29.925000000000001</c:v>
                </c:pt>
                <c:pt idx="9">
                  <c:v>31.448</c:v>
                </c:pt>
                <c:pt idx="10">
                  <c:v>34.338999999999999</c:v>
                </c:pt>
                <c:pt idx="11">
                  <c:v>33.393999999999998</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26.184000000000001</c:v>
                </c:pt>
                <c:pt idx="5">
                  <c:v>27.585000000000001</c:v>
                </c:pt>
                <c:pt idx="6">
                  <c:v>29.146000000000001</c:v>
                </c:pt>
                <c:pt idx="7">
                  <c:v>30.832999999999998</c:v>
                </c:pt>
                <c:pt idx="8">
                  <c:v>32.573999999999998</c:v>
                </c:pt>
                <c:pt idx="9">
                  <c:v>34.347999999999999</c:v>
                </c:pt>
                <c:pt idx="10">
                  <c:v>43.259</c:v>
                </c:pt>
                <c:pt idx="11">
                  <c:v>52.070999999999998</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nuclear medicine technologists: ACT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26</c:v>
                </c:pt>
                <c:pt idx="1">
                  <c:v>25</c:v>
                </c:pt>
                <c:pt idx="2">
                  <c:v>29</c:v>
                </c:pt>
                <c:pt idx="3">
                  <c:v>29</c:v>
                </c:pt>
                <c:pt idx="4">
                  <c:v>30</c:v>
                </c:pt>
                <c:pt idx="5">
                  <c:v>31.7</c:v>
                </c:pt>
                <c:pt idx="6">
                  <c:v>32.6</c:v>
                </c:pt>
                <c:pt idx="7">
                  <c:v>33.6</c:v>
                </c:pt>
                <c:pt idx="8">
                  <c:v>33.6</c:v>
                </c:pt>
                <c:pt idx="9">
                  <c:v>35.1</c:v>
                </c:pt>
                <c:pt idx="10">
                  <c:v>38.4</c:v>
                </c:pt>
                <c:pt idx="11">
                  <c:v>38.9</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30</c:v>
                </c:pt>
                <c:pt idx="5">
                  <c:v>30.9</c:v>
                </c:pt>
                <c:pt idx="6">
                  <c:v>32.1</c:v>
                </c:pt>
                <c:pt idx="7">
                  <c:v>34</c:v>
                </c:pt>
                <c:pt idx="8">
                  <c:v>36.700000000000003</c:v>
                </c:pt>
                <c:pt idx="9">
                  <c:v>38.4</c:v>
                </c:pt>
                <c:pt idx="10">
                  <c:v>48.6</c:v>
                </c:pt>
                <c:pt idx="11">
                  <c:v>61</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2.png@01D9DBF9.EDD26AB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1</xdr:col>
      <xdr:colOff>1</xdr:colOff>
      <xdr:row>1</xdr:row>
      <xdr:rowOff>38101</xdr:rowOff>
    </xdr:from>
    <xdr:to>
      <xdr:col>2</xdr:col>
      <xdr:colOff>1285875</xdr:colOff>
      <xdr:row>4</xdr:row>
      <xdr:rowOff>141736</xdr:rowOff>
    </xdr:to>
    <xdr:pic>
      <xdr:nvPicPr>
        <xdr:cNvPr id="2" name="Picture 1">
          <a:extLst>
            <a:ext uri="{FF2B5EF4-FFF2-40B4-BE49-F238E27FC236}">
              <a16:creationId xmlns:a16="http://schemas.microsoft.com/office/drawing/2014/main" id="{39C79016-2C09-4E7D-9C1A-B6932F2D6DE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7176" y="323851"/>
          <a:ext cx="3562349" cy="560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3" name="Picture 12">
          <a:extLst>
            <a:ext uri="{FF2B5EF4-FFF2-40B4-BE49-F238E27FC236}">
              <a16:creationId xmlns:a16="http://schemas.microsoft.com/office/drawing/2014/main" id="{98A59BEB-62B2-4B83-B68E-B02A21EC604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6919" y="993322"/>
          <a:ext cx="3818049" cy="116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89807</xdr:rowOff>
    </xdr:from>
    <xdr:to>
      <xdr:col>3</xdr:col>
      <xdr:colOff>2497611</xdr:colOff>
      <xdr:row>5</xdr:row>
      <xdr:rowOff>209488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32A54725-28BD-46E5-AB96-D91ABA080C33}"/>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85157"/>
          <a:ext cx="3882819"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112782</xdr:colOff>
      <xdr:row>8</xdr:row>
      <xdr:rowOff>20988</xdr:rowOff>
    </xdr:from>
    <xdr:to>
      <xdr:col>16</xdr:col>
      <xdr:colOff>626457</xdr:colOff>
      <xdr:row>21</xdr:row>
      <xdr:rowOff>6350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3" t="s">
        <v>0</v>
      </c>
    </row>
    <row r="2" spans="1:16" s="74" customFormat="1" ht="12.6" customHeight="1"/>
    <row r="3" spans="1:16" s="74" customFormat="1" ht="12.6" customHeight="1"/>
    <row r="4" spans="1:16" s="74" customFormat="1" ht="12.6" customHeight="1"/>
    <row r="5" spans="1:16" s="74" customFormat="1" ht="12.6" customHeight="1"/>
    <row r="6" spans="1:16" s="74"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79</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5"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6"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7"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JyLwh3P5RspYpGTWQTEYt0LBNu7vj2QUT6MVr0ihnN8=" saltValue="pBF6L88DMHk9qUcDXO4LlA==" spinCount="100000" sheet="1"/>
  <hyperlinks>
    <hyperlink ref="B11" location="'Total MRP'!A1" display="Total MRP" xr:uid="{C0FD2B72-E2C1-459A-A44B-C1A8E6CF3845}"/>
    <hyperlink ref="B14" location="'Nuclear medicine technologist'!A1" display="Nuclear medicine technologist" xr:uid="{9FBAEEBF-24AB-44FE-90D8-2E9F50CE1E15}"/>
    <hyperlink ref="B12" location="'Diagnostic radiographer'!A1" display="Diagnostic radiographer" xr:uid="{0A770CDD-900C-417D-9F18-391E5E1F84A1}"/>
    <hyperlink ref="B13" location="'Radiation therapist'!A1" display="Radiation therapist" xr:uid="{E85EFFDD-FF11-4427-8152-853A124FA58D}"/>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4"/>
      <c r="B2" s="74"/>
      <c r="C2" s="74"/>
      <c r="D2" s="74"/>
      <c r="E2" s="74"/>
      <c r="F2" s="74"/>
    </row>
    <row r="3" spans="1:6" s="50" customFormat="1" ht="12.6" customHeight="1">
      <c r="A3" s="74"/>
      <c r="B3" s="74"/>
      <c r="C3" s="74"/>
      <c r="D3" s="74"/>
      <c r="E3" s="74"/>
      <c r="F3" s="74"/>
    </row>
    <row r="4" spans="1:6" s="50" customFormat="1" ht="12.6" customHeight="1">
      <c r="A4" s="74"/>
      <c r="B4" s="74"/>
      <c r="C4" s="74"/>
      <c r="D4" s="74"/>
      <c r="E4" s="74"/>
      <c r="F4" s="74"/>
    </row>
    <row r="5" spans="1:6" s="50" customFormat="1" ht="12.6" customHeight="1">
      <c r="A5" s="74"/>
      <c r="B5" s="74"/>
      <c r="C5" s="74"/>
      <c r="D5" s="74"/>
      <c r="E5" s="74"/>
      <c r="F5" s="74"/>
    </row>
    <row r="6" spans="1:6" s="50" customFormat="1" ht="17.45" customHeight="1">
      <c r="A6" s="74"/>
      <c r="B6" s="74"/>
      <c r="C6" s="74"/>
      <c r="D6" s="74"/>
      <c r="E6" s="74"/>
      <c r="F6" s="74"/>
    </row>
    <row r="7" spans="1:6" s="1" customFormat="1" ht="22.5" customHeight="1">
      <c r="B7" s="64" t="s">
        <v>13</v>
      </c>
      <c r="C7" s="64"/>
      <c r="D7" s="64"/>
      <c r="E7" s="64"/>
      <c r="F7" s="2"/>
    </row>
    <row r="8" spans="1:6" ht="15" customHeight="1">
      <c r="C8" s="8" t="str">
        <f>Contents!B9</f>
        <v>Last updated: Aug 2026</v>
      </c>
    </row>
    <row r="9" spans="1:6" ht="27"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78" t="s">
        <v>33</v>
      </c>
    </row>
    <row r="37" spans="3:4" ht="16.5"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YuipyEfzy1fhpRbAguoDlA/EmiBCiPuRBEdHRqqrfMM=" saltValue="aaT2U1hJdiczdEtl15nKzA==" spinCount="100000" sheet="1"/>
  <hyperlinks>
    <hyperlink ref="D36" r:id="rId1" display="Medical Radiation Practitioner Supply and Demand Model – Methodology Paper " xr:uid="{967E4D40-A344-4BE9-A4B3-E667B4D0D37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44</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45</v>
      </c>
      <c r="B7" s="80"/>
      <c r="C7" s="80"/>
      <c r="D7" s="81"/>
      <c r="E7" s="81"/>
      <c r="F7" s="81"/>
      <c r="G7" s="81"/>
      <c r="H7" s="81"/>
      <c r="I7" s="81"/>
      <c r="J7" s="81"/>
      <c r="K7" s="81"/>
      <c r="L7" s="81"/>
      <c r="M7" s="81"/>
      <c r="N7" s="82"/>
      <c r="O7" s="45" t="s">
        <v>46</v>
      </c>
      <c r="P7" s="45" t="s">
        <v>47</v>
      </c>
      <c r="Q7" s="82"/>
      <c r="R7" s="82"/>
      <c r="S7" s="82"/>
      <c r="T7" s="82"/>
      <c r="U7" s="82"/>
      <c r="V7" s="82"/>
      <c r="W7" s="82"/>
      <c r="X7" s="82"/>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263</v>
      </c>
      <c r="C10" s="35">
        <v>258</v>
      </c>
      <c r="D10" s="35">
        <v>269</v>
      </c>
      <c r="E10" s="35">
        <v>283</v>
      </c>
      <c r="F10" s="35">
        <v>308</v>
      </c>
      <c r="G10" s="36">
        <v>315.8</v>
      </c>
      <c r="H10" s="36">
        <v>322.2</v>
      </c>
      <c r="I10" s="36">
        <v>330.4</v>
      </c>
      <c r="J10" s="36">
        <v>340.2</v>
      </c>
      <c r="K10" s="36">
        <v>353.2</v>
      </c>
      <c r="L10" s="36">
        <v>386.5</v>
      </c>
      <c r="M10" s="36">
        <v>405.9</v>
      </c>
    </row>
    <row r="11" spans="1:24" s="17" customFormat="1" ht="15" customHeight="1">
      <c r="A11" s="19" t="s">
        <v>34</v>
      </c>
      <c r="B11" s="35">
        <v>39</v>
      </c>
      <c r="C11" s="35">
        <v>21</v>
      </c>
      <c r="D11" s="35">
        <v>25</v>
      </c>
      <c r="E11" s="35">
        <v>35</v>
      </c>
      <c r="F11" s="35">
        <v>24</v>
      </c>
      <c r="G11" s="37">
        <v>29.2</v>
      </c>
      <c r="H11" s="37">
        <v>30.3</v>
      </c>
      <c r="I11" s="37">
        <v>28.6</v>
      </c>
      <c r="J11" s="37">
        <v>32.700000000000003</v>
      </c>
      <c r="K11" s="37">
        <v>31.3</v>
      </c>
      <c r="L11" s="37">
        <v>27.9</v>
      </c>
      <c r="M11" s="37">
        <v>30.8</v>
      </c>
    </row>
    <row r="12" spans="1:24" s="17" customFormat="1" ht="15" customHeight="1">
      <c r="A12" s="20" t="s">
        <v>51</v>
      </c>
      <c r="B12" s="35">
        <v>29</v>
      </c>
      <c r="C12" s="35">
        <v>14</v>
      </c>
      <c r="D12" s="70" t="s">
        <v>52</v>
      </c>
      <c r="E12" s="35">
        <v>28</v>
      </c>
      <c r="F12" s="35">
        <v>13</v>
      </c>
      <c r="G12" s="37">
        <v>23.2</v>
      </c>
      <c r="H12" s="37">
        <v>23.6</v>
      </c>
      <c r="I12" s="37">
        <v>22.7</v>
      </c>
      <c r="J12" s="37">
        <v>24.7</v>
      </c>
      <c r="K12" s="37">
        <v>23.8</v>
      </c>
      <c r="L12" s="37">
        <v>19.7</v>
      </c>
      <c r="M12" s="37">
        <v>20.2</v>
      </c>
    </row>
    <row r="13" spans="1:24" s="17" customFormat="1" ht="15" customHeight="1">
      <c r="A13" s="20" t="s">
        <v>53</v>
      </c>
      <c r="B13" s="35">
        <v>10</v>
      </c>
      <c r="C13" s="35">
        <v>7</v>
      </c>
      <c r="D13" s="70" t="s">
        <v>52</v>
      </c>
      <c r="E13" s="35">
        <v>7</v>
      </c>
      <c r="F13" s="35">
        <v>11</v>
      </c>
      <c r="G13" s="37">
        <v>6</v>
      </c>
      <c r="H13" s="37">
        <v>6.7</v>
      </c>
      <c r="I13" s="37">
        <v>5.9</v>
      </c>
      <c r="J13" s="37">
        <v>8</v>
      </c>
      <c r="K13" s="37">
        <v>7.5</v>
      </c>
      <c r="L13" s="37">
        <v>8.1999999999999993</v>
      </c>
      <c r="M13" s="37">
        <v>10.6</v>
      </c>
    </row>
    <row r="14" spans="1:24" s="17" customFormat="1" ht="15" customHeight="1">
      <c r="A14" s="19" t="s">
        <v>37</v>
      </c>
      <c r="B14" s="35">
        <v>21</v>
      </c>
      <c r="C14" s="35">
        <v>18</v>
      </c>
      <c r="D14" s="35">
        <v>20</v>
      </c>
      <c r="E14" s="35">
        <v>18</v>
      </c>
      <c r="F14" s="38">
        <v>23.8</v>
      </c>
      <c r="G14" s="37">
        <v>23.8</v>
      </c>
      <c r="H14" s="37">
        <v>23.9</v>
      </c>
      <c r="I14" s="37">
        <v>25.8</v>
      </c>
      <c r="J14" s="37">
        <v>21.9</v>
      </c>
      <c r="K14" s="37">
        <v>26.3</v>
      </c>
      <c r="L14" s="37">
        <v>29.8</v>
      </c>
      <c r="M14" s="37">
        <v>30.4</v>
      </c>
    </row>
    <row r="15" spans="1:24" s="17" customFormat="1" ht="15" customHeight="1">
      <c r="A15" s="20" t="s">
        <v>54</v>
      </c>
      <c r="B15" s="35">
        <v>14</v>
      </c>
      <c r="C15" s="70" t="s">
        <v>52</v>
      </c>
      <c r="D15" s="35">
        <v>13.1</v>
      </c>
      <c r="E15" s="70" t="s">
        <v>52</v>
      </c>
      <c r="F15" s="35">
        <v>16.2</v>
      </c>
      <c r="G15" s="37">
        <v>17</v>
      </c>
      <c r="H15" s="37">
        <v>15</v>
      </c>
      <c r="I15" s="37">
        <v>18.899999999999999</v>
      </c>
      <c r="J15" s="37">
        <v>17.3</v>
      </c>
      <c r="K15" s="37">
        <v>20.3</v>
      </c>
      <c r="L15" s="37">
        <v>20.7</v>
      </c>
      <c r="M15" s="37">
        <v>22.6</v>
      </c>
      <c r="R15" s="21"/>
      <c r="V15" s="71" t="s">
        <v>55</v>
      </c>
      <c r="W15" s="71" t="s">
        <v>56</v>
      </c>
      <c r="X15" s="71" t="s">
        <v>57</v>
      </c>
    </row>
    <row r="16" spans="1:24" s="17" customFormat="1" ht="15" customHeight="1">
      <c r="A16" s="20" t="s">
        <v>58</v>
      </c>
      <c r="B16" s="35">
        <v>7</v>
      </c>
      <c r="C16" s="70" t="s">
        <v>52</v>
      </c>
      <c r="D16" s="35">
        <v>6.9</v>
      </c>
      <c r="E16" s="70" t="s">
        <v>52</v>
      </c>
      <c r="F16" s="35">
        <v>7.6</v>
      </c>
      <c r="G16" s="37">
        <v>6.8</v>
      </c>
      <c r="H16" s="37">
        <v>8.9</v>
      </c>
      <c r="I16" s="37">
        <v>6.9</v>
      </c>
      <c r="J16" s="37">
        <v>4.5999999999999996</v>
      </c>
      <c r="K16" s="37">
        <v>6</v>
      </c>
      <c r="L16" s="37">
        <v>9.1</v>
      </c>
      <c r="M16" s="37">
        <v>7.8</v>
      </c>
      <c r="V16" s="71" t="s">
        <v>49</v>
      </c>
      <c r="W16" s="71">
        <v>232.2</v>
      </c>
      <c r="X16" s="71">
        <v>601.91999999999996</v>
      </c>
    </row>
    <row r="17" spans="1:24" s="17" customFormat="1" ht="15" customHeight="1">
      <c r="A17" s="32" t="s">
        <v>59</v>
      </c>
      <c r="B17" s="35"/>
      <c r="C17" s="35"/>
      <c r="D17" s="35"/>
      <c r="E17" s="35"/>
      <c r="F17" s="35"/>
      <c r="G17" s="37"/>
      <c r="H17" s="37"/>
      <c r="I17" s="37"/>
      <c r="J17" s="37"/>
      <c r="K17" s="37"/>
      <c r="L17" s="37"/>
      <c r="M17" s="37"/>
      <c r="V17" s="71" t="s">
        <v>60</v>
      </c>
      <c r="W17" s="71">
        <v>209.8656</v>
      </c>
      <c r="X17" s="71">
        <v>546.07849999999996</v>
      </c>
    </row>
    <row r="18" spans="1:24" s="17" customFormat="1" ht="15" customHeight="1">
      <c r="A18" s="33" t="s">
        <v>61</v>
      </c>
      <c r="B18" s="35">
        <v>25</v>
      </c>
      <c r="C18" s="35">
        <v>18</v>
      </c>
      <c r="D18" s="35">
        <v>21</v>
      </c>
      <c r="E18" s="35">
        <v>23</v>
      </c>
      <c r="F18" s="35">
        <v>41</v>
      </c>
      <c r="G18" s="37">
        <v>24.3</v>
      </c>
      <c r="H18" s="37">
        <v>24.1</v>
      </c>
      <c r="I18" s="37">
        <v>25</v>
      </c>
      <c r="J18" s="37">
        <v>25.5</v>
      </c>
      <c r="K18" s="37">
        <v>27</v>
      </c>
      <c r="L18" s="37">
        <v>29.7</v>
      </c>
      <c r="M18" s="37">
        <v>31.9</v>
      </c>
      <c r="R18" s="21"/>
    </row>
    <row r="19" spans="1:24" s="17" customFormat="1" ht="15" customHeight="1">
      <c r="A19" s="34" t="s">
        <v>62</v>
      </c>
      <c r="B19" s="35">
        <v>23</v>
      </c>
      <c r="C19" s="35">
        <v>23</v>
      </c>
      <c r="D19" s="35">
        <v>21</v>
      </c>
      <c r="E19" s="35">
        <v>24</v>
      </c>
      <c r="F19" s="35">
        <v>18</v>
      </c>
      <c r="G19" s="37">
        <v>21.7</v>
      </c>
      <c r="H19" s="37">
        <v>24</v>
      </c>
      <c r="I19" s="37">
        <v>21.1</v>
      </c>
      <c r="J19" s="37">
        <v>22.2</v>
      </c>
      <c r="K19" s="37">
        <v>23.5</v>
      </c>
      <c r="L19" s="37">
        <v>24.8</v>
      </c>
      <c r="M19" s="37">
        <v>26.3</v>
      </c>
    </row>
    <row r="20" spans="1:24" s="17" customFormat="1" ht="15" customHeight="1">
      <c r="A20" s="22" t="s">
        <v>63</v>
      </c>
      <c r="B20" s="35"/>
      <c r="C20" s="35"/>
      <c r="D20" s="35"/>
      <c r="E20" s="35"/>
      <c r="F20" s="35">
        <v>308</v>
      </c>
      <c r="G20" s="36">
        <v>322.8</v>
      </c>
      <c r="H20" s="36">
        <v>334.4</v>
      </c>
      <c r="I20" s="36">
        <v>352.1</v>
      </c>
      <c r="J20" s="36">
        <v>365.9</v>
      </c>
      <c r="K20" s="36">
        <v>381.8</v>
      </c>
      <c r="L20" s="36">
        <v>469.2</v>
      </c>
      <c r="M20" s="36">
        <v>547.20000000000005</v>
      </c>
    </row>
    <row r="21" spans="1:24" s="17" customFormat="1" ht="15" customHeight="1">
      <c r="A21" s="63" t="s">
        <v>64</v>
      </c>
      <c r="B21" s="35"/>
      <c r="C21" s="35"/>
      <c r="D21" s="35"/>
      <c r="E21" s="35"/>
      <c r="F21" s="35"/>
      <c r="G21" s="36">
        <v>-7</v>
      </c>
      <c r="H21" s="36">
        <v>-12.2</v>
      </c>
      <c r="I21" s="36">
        <v>-21.7</v>
      </c>
      <c r="J21" s="36">
        <v>-25.7</v>
      </c>
      <c r="K21" s="36">
        <v>-28.6</v>
      </c>
      <c r="L21" s="36">
        <v>-82.7</v>
      </c>
      <c r="M21" s="36">
        <v>-141.30000000000001</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243.53899999999999</v>
      </c>
      <c r="C24" s="39">
        <v>233.184</v>
      </c>
      <c r="D24" s="39">
        <v>245.881</v>
      </c>
      <c r="E24" s="39">
        <v>265.303</v>
      </c>
      <c r="F24" s="39">
        <v>287.40800000000002</v>
      </c>
      <c r="G24" s="40">
        <v>293.51100000000002</v>
      </c>
      <c r="H24" s="40">
        <v>302.18799999999999</v>
      </c>
      <c r="I24" s="40">
        <v>308.32499999999999</v>
      </c>
      <c r="J24" s="40">
        <v>319.18700000000001</v>
      </c>
      <c r="K24" s="40">
        <v>331.40600000000001</v>
      </c>
      <c r="L24" s="40">
        <v>353.64100000000002</v>
      </c>
      <c r="M24" s="40">
        <v>368.55700000000002</v>
      </c>
      <c r="N24" s="27"/>
    </row>
    <row r="25" spans="1:24" s="17" customFormat="1" ht="15" customHeight="1">
      <c r="A25" s="19" t="s">
        <v>34</v>
      </c>
      <c r="B25" s="39">
        <v>36.039000000000001</v>
      </c>
      <c r="C25" s="39">
        <v>16.763999999999999</v>
      </c>
      <c r="D25" s="39">
        <v>21.105</v>
      </c>
      <c r="E25" s="39">
        <v>31.986999999999998</v>
      </c>
      <c r="F25" s="39">
        <v>21.422000000000001</v>
      </c>
      <c r="G25" s="41">
        <v>30.591000000000001</v>
      </c>
      <c r="H25" s="41">
        <v>32.593000000000004</v>
      </c>
      <c r="I25" s="41">
        <v>29.324000000000002</v>
      </c>
      <c r="J25" s="41">
        <v>33.21</v>
      </c>
      <c r="K25" s="41">
        <v>33.909999999999997</v>
      </c>
      <c r="L25" s="41">
        <v>28.257000000000001</v>
      </c>
      <c r="M25" s="41">
        <v>30.802</v>
      </c>
    </row>
    <row r="26" spans="1:24" s="17" customFormat="1" ht="15" customHeight="1">
      <c r="A26" s="20" t="s">
        <v>51</v>
      </c>
      <c r="B26" s="39">
        <v>28.236000000000001</v>
      </c>
      <c r="C26" s="39">
        <v>11.79</v>
      </c>
      <c r="D26" s="39">
        <v>20.472999999999999</v>
      </c>
      <c r="E26" s="39">
        <v>26.867999999999999</v>
      </c>
      <c r="F26" s="39">
        <v>12.395</v>
      </c>
      <c r="G26" s="41">
        <v>25.332999999999998</v>
      </c>
      <c r="H26" s="41">
        <v>26.521000000000001</v>
      </c>
      <c r="I26" s="41">
        <v>24.298999999999999</v>
      </c>
      <c r="J26" s="41">
        <v>26.687000000000001</v>
      </c>
      <c r="K26" s="41">
        <v>27.341999999999999</v>
      </c>
      <c r="L26" s="41">
        <v>21.030999999999999</v>
      </c>
      <c r="M26" s="41">
        <v>22.164000000000001</v>
      </c>
    </row>
    <row r="27" spans="1:24" s="17" customFormat="1" ht="15" customHeight="1">
      <c r="A27" s="20" t="s">
        <v>53</v>
      </c>
      <c r="B27" s="39">
        <v>7.8029999999999999</v>
      </c>
      <c r="C27" s="39">
        <v>4.9740000000000002</v>
      </c>
      <c r="D27" s="39">
        <v>0.63200000000000001</v>
      </c>
      <c r="E27" s="39">
        <v>5.1189999999999998</v>
      </c>
      <c r="F27" s="39">
        <v>9.0269999999999992</v>
      </c>
      <c r="G27" s="41">
        <v>5.258</v>
      </c>
      <c r="H27" s="41">
        <v>6.0720000000000001</v>
      </c>
      <c r="I27" s="41">
        <v>5.0250000000000004</v>
      </c>
      <c r="J27" s="41">
        <v>6.5229999999999997</v>
      </c>
      <c r="K27" s="41">
        <v>6.5679999999999996</v>
      </c>
      <c r="L27" s="41">
        <v>7.226</v>
      </c>
      <c r="M27" s="41">
        <v>8.6379999999999999</v>
      </c>
    </row>
    <row r="28" spans="1:24" s="17" customFormat="1" ht="15" customHeight="1">
      <c r="A28" s="19" t="s">
        <v>37</v>
      </c>
      <c r="B28" s="39">
        <v>17.631</v>
      </c>
      <c r="C28" s="39">
        <v>11.632</v>
      </c>
      <c r="D28" s="39">
        <v>17.25</v>
      </c>
      <c r="E28" s="39">
        <v>17.198</v>
      </c>
      <c r="F28" s="42">
        <v>20.844999999999999</v>
      </c>
      <c r="G28" s="41">
        <v>20.454999999999998</v>
      </c>
      <c r="H28" s="41">
        <v>20.305</v>
      </c>
      <c r="I28" s="41">
        <v>22.390999999999998</v>
      </c>
      <c r="J28" s="41">
        <v>18.716000000000001</v>
      </c>
      <c r="K28" s="41">
        <v>23.87</v>
      </c>
      <c r="L28" s="41">
        <v>24.45</v>
      </c>
      <c r="M28" s="41">
        <v>26.803999999999998</v>
      </c>
    </row>
    <row r="29" spans="1:24" s="17" customFormat="1" ht="15" customHeight="1">
      <c r="A29" s="20" t="s">
        <v>54</v>
      </c>
      <c r="B29" s="39">
        <v>11.21</v>
      </c>
      <c r="C29" s="39">
        <v>7.3029999999999999</v>
      </c>
      <c r="D29" s="39">
        <v>10.446</v>
      </c>
      <c r="E29" s="39">
        <v>12.057</v>
      </c>
      <c r="F29" s="39">
        <v>13.340999999999999</v>
      </c>
      <c r="G29" s="41">
        <v>13.974</v>
      </c>
      <c r="H29" s="41">
        <v>12.468</v>
      </c>
      <c r="I29" s="41">
        <v>16.077999999999999</v>
      </c>
      <c r="J29" s="41">
        <v>14.313000000000001</v>
      </c>
      <c r="K29" s="41">
        <v>18.148</v>
      </c>
      <c r="L29" s="41">
        <v>17.222999999999999</v>
      </c>
      <c r="M29" s="41">
        <v>19.407</v>
      </c>
    </row>
    <row r="30" spans="1:24" s="17" customFormat="1" ht="15" customHeight="1">
      <c r="A30" s="20" t="s">
        <v>58</v>
      </c>
      <c r="B30" s="39">
        <v>6.4210000000000003</v>
      </c>
      <c r="C30" s="39">
        <v>4.3289999999999997</v>
      </c>
      <c r="D30" s="39">
        <v>6.8040000000000003</v>
      </c>
      <c r="E30" s="39">
        <v>5.141</v>
      </c>
      <c r="F30" s="39">
        <v>7.5039999999999996</v>
      </c>
      <c r="G30" s="41">
        <v>6.4809999999999999</v>
      </c>
      <c r="H30" s="41">
        <v>7.8369999999999997</v>
      </c>
      <c r="I30" s="41">
        <v>6.3129999999999997</v>
      </c>
      <c r="J30" s="41">
        <v>4.4029999999999996</v>
      </c>
      <c r="K30" s="41">
        <v>5.7220000000000004</v>
      </c>
      <c r="L30" s="41">
        <v>7.2270000000000003</v>
      </c>
      <c r="M30" s="41">
        <v>7.3970000000000002</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25.527000000000001</v>
      </c>
      <c r="C32" s="39">
        <v>16.79</v>
      </c>
      <c r="D32" s="39">
        <v>19.631</v>
      </c>
      <c r="E32" s="39">
        <v>22.079000000000001</v>
      </c>
      <c r="F32" s="39">
        <v>37.895000000000003</v>
      </c>
      <c r="G32" s="41">
        <v>22.341999999999999</v>
      </c>
      <c r="H32" s="41">
        <v>23.812999999999999</v>
      </c>
      <c r="I32" s="41">
        <v>23.969000000000001</v>
      </c>
      <c r="J32" s="41">
        <v>25.323</v>
      </c>
      <c r="K32" s="41">
        <v>25.212</v>
      </c>
      <c r="L32" s="41">
        <v>28.343</v>
      </c>
      <c r="M32" s="41">
        <v>29.388999999999999</v>
      </c>
      <c r="R32" s="21"/>
    </row>
    <row r="33" spans="1:13" s="17" customFormat="1" ht="15" customHeight="1">
      <c r="A33" s="34" t="s">
        <v>62</v>
      </c>
      <c r="B33" s="39">
        <v>20.420999999999999</v>
      </c>
      <c r="C33" s="39">
        <v>19.974</v>
      </c>
      <c r="D33" s="39">
        <v>18.920999999999999</v>
      </c>
      <c r="E33" s="39">
        <v>19.946999999999999</v>
      </c>
      <c r="F33" s="39">
        <v>17.263999999999999</v>
      </c>
      <c r="G33" s="41">
        <v>20.245999999999999</v>
      </c>
      <c r="H33" s="41">
        <v>22.3</v>
      </c>
      <c r="I33" s="41">
        <v>19.745000000000001</v>
      </c>
      <c r="J33" s="41">
        <v>21.331</v>
      </c>
      <c r="K33" s="41">
        <v>21.911999999999999</v>
      </c>
      <c r="L33" s="41">
        <v>22.463000000000001</v>
      </c>
      <c r="M33" s="41">
        <v>24.702999999999999</v>
      </c>
    </row>
    <row r="34" spans="1:13" s="17" customFormat="1" ht="15" customHeight="1">
      <c r="A34" s="22" t="s">
        <v>63</v>
      </c>
      <c r="B34" s="39"/>
      <c r="C34" s="39"/>
      <c r="D34" s="39"/>
      <c r="E34" s="39"/>
      <c r="F34" s="39">
        <v>287.40800000000002</v>
      </c>
      <c r="G34" s="40">
        <v>299.83100000000002</v>
      </c>
      <c r="H34" s="40">
        <v>313.52499999999998</v>
      </c>
      <c r="I34" s="40">
        <v>328.149</v>
      </c>
      <c r="J34" s="40">
        <v>343.28699999999998</v>
      </c>
      <c r="K34" s="40">
        <v>358.15699999999998</v>
      </c>
      <c r="L34" s="40">
        <v>429.197</v>
      </c>
      <c r="M34" s="40">
        <v>496.435</v>
      </c>
    </row>
    <row r="35" spans="1:13" s="17" customFormat="1" ht="15" customHeight="1">
      <c r="A35" s="63" t="s">
        <v>64</v>
      </c>
      <c r="B35" s="39"/>
      <c r="C35" s="39"/>
      <c r="D35" s="39"/>
      <c r="E35" s="39"/>
      <c r="F35" s="39"/>
      <c r="G35" s="40">
        <v>-6.3209999999999997</v>
      </c>
      <c r="H35" s="40">
        <v>-11.337</v>
      </c>
      <c r="I35" s="40">
        <v>-19.824000000000002</v>
      </c>
      <c r="J35" s="40">
        <v>-24.1</v>
      </c>
      <c r="K35" s="40">
        <v>-26.751999999999999</v>
      </c>
      <c r="L35" s="40">
        <v>-75.555999999999997</v>
      </c>
      <c r="M35" s="40">
        <v>-127.878</v>
      </c>
    </row>
    <row r="36" spans="1:13" s="17" customFormat="1" ht="15" customHeight="1">
      <c r="B36" s="28"/>
      <c r="C36" s="28"/>
      <c r="D36" s="28"/>
      <c r="E36" s="28"/>
      <c r="F36" s="28"/>
      <c r="G36" s="28"/>
      <c r="H36" s="28"/>
      <c r="I36" s="28"/>
      <c r="J36" s="28"/>
      <c r="K36" s="28"/>
      <c r="L36" s="28"/>
      <c r="M36" s="28"/>
    </row>
    <row r="37" spans="1:13" s="17" customFormat="1" ht="15" customHeight="1">
      <c r="A37" s="29" t="s">
        <v>66</v>
      </c>
      <c r="B37" s="30"/>
      <c r="C37" s="30"/>
      <c r="D37" s="30"/>
      <c r="E37" s="30"/>
      <c r="F37" s="30"/>
      <c r="G37" s="30"/>
      <c r="H37" s="30"/>
      <c r="I37" s="47"/>
      <c r="J37" s="47"/>
      <c r="K37" s="47"/>
      <c r="L37" s="47"/>
      <c r="M37" s="47"/>
    </row>
  </sheetData>
  <sheetProtection algorithmName="SHA-256" hashValue="epe6DrVu3uSJ4+ZZ8KgEHvP6Sj/wChhoZr/NV6WYSWw=" saltValue="hFXzzVUGeNAov/FSCe2wpA=="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67</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68</v>
      </c>
      <c r="B7" s="80"/>
      <c r="C7" s="80"/>
      <c r="D7" s="81"/>
      <c r="E7" s="81"/>
      <c r="F7" s="81"/>
      <c r="G7" s="81"/>
      <c r="H7" s="81"/>
      <c r="I7" s="81"/>
      <c r="J7" s="81"/>
      <c r="K7" s="81"/>
      <c r="L7" s="81"/>
      <c r="M7" s="81"/>
      <c r="N7" s="82"/>
      <c r="O7" s="45" t="s">
        <v>69</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70</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182</v>
      </c>
      <c r="C10" s="35">
        <v>181</v>
      </c>
      <c r="D10" s="35">
        <v>192</v>
      </c>
      <c r="E10" s="35">
        <v>209</v>
      </c>
      <c r="F10" s="35">
        <v>231</v>
      </c>
      <c r="G10" s="36">
        <v>237.3</v>
      </c>
      <c r="H10" s="36">
        <v>242.2</v>
      </c>
      <c r="I10" s="36">
        <v>248.8</v>
      </c>
      <c r="J10" s="36">
        <v>258.8</v>
      </c>
      <c r="K10" s="36">
        <v>270.2</v>
      </c>
      <c r="L10" s="36">
        <v>302.3</v>
      </c>
      <c r="M10" s="36">
        <v>319.10000000000002</v>
      </c>
    </row>
    <row r="11" spans="1:24" s="17" customFormat="1" ht="15" customHeight="1">
      <c r="A11" s="19" t="s">
        <v>34</v>
      </c>
      <c r="B11" s="35">
        <v>28</v>
      </c>
      <c r="C11" s="35">
        <v>19</v>
      </c>
      <c r="D11" s="35">
        <v>22</v>
      </c>
      <c r="E11" s="35">
        <v>29</v>
      </c>
      <c r="F11" s="35">
        <v>20</v>
      </c>
      <c r="G11" s="37">
        <v>24</v>
      </c>
      <c r="H11" s="37">
        <v>25</v>
      </c>
      <c r="I11" s="37">
        <v>24</v>
      </c>
      <c r="J11" s="37">
        <v>27.7</v>
      </c>
      <c r="K11" s="37">
        <v>26.4</v>
      </c>
      <c r="L11" s="37">
        <v>22.6</v>
      </c>
      <c r="M11" s="37">
        <v>26.1</v>
      </c>
    </row>
    <row r="12" spans="1:24" s="17" customFormat="1" ht="21.75" customHeight="1">
      <c r="A12" s="20" t="s">
        <v>51</v>
      </c>
      <c r="B12" s="35">
        <v>22</v>
      </c>
      <c r="C12" s="70" t="s">
        <v>52</v>
      </c>
      <c r="D12" s="70" t="s">
        <v>52</v>
      </c>
      <c r="E12" s="35">
        <v>23</v>
      </c>
      <c r="F12" s="35">
        <v>11</v>
      </c>
      <c r="G12" s="37">
        <v>19.8</v>
      </c>
      <c r="H12" s="37">
        <v>20</v>
      </c>
      <c r="I12" s="37">
        <v>19.5</v>
      </c>
      <c r="J12" s="37">
        <v>21.6</v>
      </c>
      <c r="K12" s="37">
        <v>20.2</v>
      </c>
      <c r="L12" s="37">
        <v>16.2</v>
      </c>
      <c r="M12" s="37">
        <v>17</v>
      </c>
    </row>
    <row r="13" spans="1:24" s="17" customFormat="1" ht="15" customHeight="1">
      <c r="A13" s="20" t="s">
        <v>53</v>
      </c>
      <c r="B13" s="35">
        <v>6</v>
      </c>
      <c r="C13" s="70" t="s">
        <v>52</v>
      </c>
      <c r="D13" s="70" t="s">
        <v>52</v>
      </c>
      <c r="E13" s="35">
        <v>6</v>
      </c>
      <c r="F13" s="35">
        <v>9</v>
      </c>
      <c r="G13" s="37">
        <v>4.2</v>
      </c>
      <c r="H13" s="37">
        <v>5</v>
      </c>
      <c r="I13" s="37">
        <v>4.5</v>
      </c>
      <c r="J13" s="37">
        <v>6.1</v>
      </c>
      <c r="K13" s="37">
        <v>6.2</v>
      </c>
      <c r="L13" s="37">
        <v>6.4</v>
      </c>
      <c r="M13" s="37">
        <v>9.1</v>
      </c>
    </row>
    <row r="14" spans="1:24" s="17" customFormat="1">
      <c r="A14" s="19" t="s">
        <v>37</v>
      </c>
      <c r="B14" s="35">
        <v>16</v>
      </c>
      <c r="C14" s="35">
        <v>12</v>
      </c>
      <c r="D14" s="35">
        <v>11</v>
      </c>
      <c r="E14" s="35">
        <v>11</v>
      </c>
      <c r="F14" s="38">
        <v>17.600000000000001</v>
      </c>
      <c r="G14" s="37">
        <v>18.3</v>
      </c>
      <c r="H14" s="37">
        <v>18.600000000000001</v>
      </c>
      <c r="I14" s="37">
        <v>18.8</v>
      </c>
      <c r="J14" s="37">
        <v>16</v>
      </c>
      <c r="K14" s="37">
        <v>17.5</v>
      </c>
      <c r="L14" s="37">
        <v>21.8</v>
      </c>
      <c r="M14" s="37">
        <v>21.3</v>
      </c>
    </row>
    <row r="15" spans="1:24" s="17" customFormat="1" ht="15" customHeight="1">
      <c r="A15" s="20" t="s">
        <v>54</v>
      </c>
      <c r="B15" s="35">
        <v>9</v>
      </c>
      <c r="C15" s="70" t="s">
        <v>52</v>
      </c>
      <c r="D15" s="70" t="s">
        <v>52</v>
      </c>
      <c r="E15" s="70" t="s">
        <v>52</v>
      </c>
      <c r="F15" s="70" t="s">
        <v>52</v>
      </c>
      <c r="G15" s="37">
        <v>13.1</v>
      </c>
      <c r="H15" s="37">
        <v>12.1</v>
      </c>
      <c r="I15" s="37">
        <v>13.9</v>
      </c>
      <c r="J15" s="37">
        <v>12.8</v>
      </c>
      <c r="K15" s="37">
        <v>13.4</v>
      </c>
      <c r="L15" s="37">
        <v>15.1</v>
      </c>
      <c r="M15" s="37">
        <v>15.7</v>
      </c>
      <c r="R15" s="21"/>
      <c r="V15" s="71" t="s">
        <v>55</v>
      </c>
      <c r="W15" s="71" t="s">
        <v>56</v>
      </c>
      <c r="X15" s="71" t="s">
        <v>57</v>
      </c>
    </row>
    <row r="16" spans="1:24" s="17" customFormat="1" ht="15" customHeight="1">
      <c r="A16" s="20" t="s">
        <v>58</v>
      </c>
      <c r="B16" s="35">
        <v>7</v>
      </c>
      <c r="C16" s="70" t="s">
        <v>52</v>
      </c>
      <c r="D16" s="70" t="s">
        <v>52</v>
      </c>
      <c r="E16" s="70" t="s">
        <v>52</v>
      </c>
      <c r="F16" s="70" t="s">
        <v>52</v>
      </c>
      <c r="G16" s="37">
        <v>5.2</v>
      </c>
      <c r="H16" s="37">
        <v>6.5</v>
      </c>
      <c r="I16" s="37">
        <v>4.9000000000000004</v>
      </c>
      <c r="J16" s="37">
        <v>3.2</v>
      </c>
      <c r="K16" s="37">
        <v>4.0999999999999996</v>
      </c>
      <c r="L16" s="37">
        <v>6.7</v>
      </c>
      <c r="M16" s="37">
        <v>5.6</v>
      </c>
      <c r="V16" s="71" t="s">
        <v>49</v>
      </c>
      <c r="W16" s="71">
        <v>162.9</v>
      </c>
      <c r="X16" s="71">
        <v>468.27</v>
      </c>
    </row>
    <row r="17" spans="1:24" s="17" customFormat="1" ht="15" customHeight="1">
      <c r="A17" s="32" t="s">
        <v>59</v>
      </c>
      <c r="B17" s="35"/>
      <c r="C17" s="35"/>
      <c r="D17" s="35"/>
      <c r="E17" s="35"/>
      <c r="F17" s="35"/>
      <c r="G17" s="37"/>
      <c r="H17" s="37"/>
      <c r="I17" s="37"/>
      <c r="J17" s="37"/>
      <c r="K17" s="37"/>
      <c r="L17" s="37"/>
      <c r="M17" s="37"/>
      <c r="V17" s="71" t="s">
        <v>60</v>
      </c>
      <c r="W17" s="71">
        <v>144.08279999999999</v>
      </c>
      <c r="X17" s="71">
        <v>423.01600000000002</v>
      </c>
    </row>
    <row r="18" spans="1:24" s="17" customFormat="1" ht="15" customHeight="1">
      <c r="A18" s="33" t="s">
        <v>61</v>
      </c>
      <c r="B18" s="35">
        <v>17</v>
      </c>
      <c r="C18" s="35">
        <v>15</v>
      </c>
      <c r="D18" s="35">
        <v>15</v>
      </c>
      <c r="E18" s="35">
        <v>18</v>
      </c>
      <c r="F18" s="35">
        <v>30</v>
      </c>
      <c r="G18" s="37">
        <v>17.8</v>
      </c>
      <c r="H18" s="37">
        <v>18.5</v>
      </c>
      <c r="I18" s="37">
        <v>19.2</v>
      </c>
      <c r="J18" s="37">
        <v>18.7</v>
      </c>
      <c r="K18" s="37">
        <v>20.5</v>
      </c>
      <c r="L18" s="37">
        <v>22.6</v>
      </c>
      <c r="M18" s="37">
        <v>23.4</v>
      </c>
      <c r="R18" s="21"/>
    </row>
    <row r="19" spans="1:24" s="17" customFormat="1" ht="15" customHeight="1">
      <c r="A19" s="34" t="s">
        <v>62</v>
      </c>
      <c r="B19" s="35">
        <v>21</v>
      </c>
      <c r="C19" s="35">
        <v>19</v>
      </c>
      <c r="D19" s="35">
        <v>16</v>
      </c>
      <c r="E19" s="35">
        <v>19</v>
      </c>
      <c r="F19" s="35">
        <v>12</v>
      </c>
      <c r="G19" s="37">
        <v>17.7</v>
      </c>
      <c r="H19" s="37">
        <v>20.100000000000001</v>
      </c>
      <c r="I19" s="37">
        <v>17.8</v>
      </c>
      <c r="J19" s="37">
        <v>17.5</v>
      </c>
      <c r="K19" s="37">
        <v>19.7</v>
      </c>
      <c r="L19" s="37">
        <v>21.3</v>
      </c>
      <c r="M19" s="37">
        <v>21</v>
      </c>
    </row>
    <row r="20" spans="1:24" s="17" customFormat="1" ht="15" customHeight="1">
      <c r="A20" s="22" t="s">
        <v>63</v>
      </c>
      <c r="B20" s="35"/>
      <c r="C20" s="35"/>
      <c r="D20" s="35"/>
      <c r="E20" s="35"/>
      <c r="F20" s="35">
        <v>231</v>
      </c>
      <c r="G20" s="36">
        <v>241.2</v>
      </c>
      <c r="H20" s="36">
        <v>251.4</v>
      </c>
      <c r="I20" s="36">
        <v>264.7</v>
      </c>
      <c r="J20" s="36">
        <v>272.8</v>
      </c>
      <c r="K20" s="36">
        <v>285.89999999999998</v>
      </c>
      <c r="L20" s="36">
        <v>359.6</v>
      </c>
      <c r="M20" s="36">
        <v>425.7</v>
      </c>
    </row>
    <row r="21" spans="1:24" s="17" customFormat="1" ht="15" customHeight="1">
      <c r="A21" s="63" t="s">
        <v>64</v>
      </c>
      <c r="B21" s="35"/>
      <c r="C21" s="35"/>
      <c r="D21" s="35"/>
      <c r="E21" s="35"/>
      <c r="F21" s="35"/>
      <c r="G21" s="36">
        <v>-3.9</v>
      </c>
      <c r="H21" s="36">
        <v>-9.1999999999999993</v>
      </c>
      <c r="I21" s="36">
        <v>-15.9</v>
      </c>
      <c r="J21" s="36">
        <v>-14</v>
      </c>
      <c r="K21" s="36">
        <v>-15.7</v>
      </c>
      <c r="L21" s="36">
        <v>-57.3</v>
      </c>
      <c r="M21" s="36">
        <v>-106.6</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164.61799999999999</v>
      </c>
      <c r="C24" s="39">
        <v>160.09200000000001</v>
      </c>
      <c r="D24" s="39">
        <v>172.434</v>
      </c>
      <c r="E24" s="39">
        <v>192.73699999999999</v>
      </c>
      <c r="F24" s="39">
        <v>213.63200000000001</v>
      </c>
      <c r="G24" s="40">
        <v>219.572</v>
      </c>
      <c r="H24" s="40">
        <v>224.864</v>
      </c>
      <c r="I24" s="40">
        <v>229.90299999999999</v>
      </c>
      <c r="J24" s="40">
        <v>242.94200000000001</v>
      </c>
      <c r="K24" s="40">
        <v>253.04499999999999</v>
      </c>
      <c r="L24" s="40">
        <v>274.49700000000001</v>
      </c>
      <c r="M24" s="40">
        <v>288.31700000000001</v>
      </c>
      <c r="N24" s="27"/>
    </row>
    <row r="25" spans="1:24" s="17" customFormat="1" ht="15" customHeight="1">
      <c r="A25" s="19" t="s">
        <v>34</v>
      </c>
      <c r="B25" s="39">
        <v>25.329000000000001</v>
      </c>
      <c r="C25" s="39">
        <v>15.526999999999999</v>
      </c>
      <c r="D25" s="39">
        <v>18.895</v>
      </c>
      <c r="E25" s="39">
        <v>26.119</v>
      </c>
      <c r="F25" s="39">
        <v>18.210999999999999</v>
      </c>
      <c r="G25" s="41">
        <v>25.533999999999999</v>
      </c>
      <c r="H25" s="41">
        <v>26.85</v>
      </c>
      <c r="I25" s="41">
        <v>24.565000000000001</v>
      </c>
      <c r="J25" s="41">
        <v>28.088999999999999</v>
      </c>
      <c r="K25" s="41">
        <v>28.501000000000001</v>
      </c>
      <c r="L25" s="41">
        <v>22.876000000000001</v>
      </c>
      <c r="M25" s="41">
        <v>25.946999999999999</v>
      </c>
    </row>
    <row r="26" spans="1:24" s="17" customFormat="1" ht="23.25" customHeight="1">
      <c r="A26" s="20" t="s">
        <v>51</v>
      </c>
      <c r="B26" s="39">
        <v>21.526</v>
      </c>
      <c r="C26" s="39">
        <v>11.79</v>
      </c>
      <c r="D26" s="39">
        <v>18.263000000000002</v>
      </c>
      <c r="E26" s="39">
        <v>22.315999999999999</v>
      </c>
      <c r="F26" s="39">
        <v>11.237</v>
      </c>
      <c r="G26" s="41">
        <v>21.902999999999999</v>
      </c>
      <c r="H26" s="41">
        <v>22.26</v>
      </c>
      <c r="I26" s="41">
        <v>20.713000000000001</v>
      </c>
      <c r="J26" s="41">
        <v>23.015999999999998</v>
      </c>
      <c r="K26" s="41">
        <v>23.023</v>
      </c>
      <c r="L26" s="41">
        <v>17.263000000000002</v>
      </c>
      <c r="M26" s="41">
        <v>18.731999999999999</v>
      </c>
    </row>
    <row r="27" spans="1:24" s="17" customFormat="1" ht="15" customHeight="1">
      <c r="A27" s="20" t="s">
        <v>53</v>
      </c>
      <c r="B27" s="39">
        <v>3.8029999999999999</v>
      </c>
      <c r="C27" s="39">
        <v>3.7370000000000001</v>
      </c>
      <c r="D27" s="39">
        <v>0.63200000000000001</v>
      </c>
      <c r="E27" s="39">
        <v>3.8029999999999999</v>
      </c>
      <c r="F27" s="39">
        <v>6.9740000000000002</v>
      </c>
      <c r="G27" s="41">
        <v>3.6309999999999998</v>
      </c>
      <c r="H27" s="41">
        <v>4.59</v>
      </c>
      <c r="I27" s="41">
        <v>3.8519999999999999</v>
      </c>
      <c r="J27" s="41">
        <v>5.0730000000000004</v>
      </c>
      <c r="K27" s="41">
        <v>5.4779999999999998</v>
      </c>
      <c r="L27" s="41">
        <v>5.6130000000000004</v>
      </c>
      <c r="M27" s="41">
        <v>7.2149999999999999</v>
      </c>
    </row>
    <row r="28" spans="1:24" s="17" customFormat="1">
      <c r="A28" s="19" t="s">
        <v>37</v>
      </c>
      <c r="B28" s="39">
        <v>13.118</v>
      </c>
      <c r="C28" s="39">
        <v>6.6319999999999997</v>
      </c>
      <c r="D28" s="39">
        <v>8.75</v>
      </c>
      <c r="E28" s="39">
        <v>9.1189999999999998</v>
      </c>
      <c r="F28" s="42">
        <v>14.673999999999999</v>
      </c>
      <c r="G28" s="41">
        <v>15.026</v>
      </c>
      <c r="H28" s="41">
        <v>15.388</v>
      </c>
      <c r="I28" s="41">
        <v>15.6</v>
      </c>
      <c r="J28" s="41">
        <v>13.395</v>
      </c>
      <c r="K28" s="41">
        <v>15.326000000000001</v>
      </c>
      <c r="L28" s="41">
        <v>17.312999999999999</v>
      </c>
      <c r="M28" s="41">
        <v>18.033000000000001</v>
      </c>
    </row>
    <row r="29" spans="1:24" s="17" customFormat="1" ht="15" customHeight="1">
      <c r="A29" s="20" t="s">
        <v>54</v>
      </c>
      <c r="B29" s="39">
        <v>6.6970000000000001</v>
      </c>
      <c r="C29" s="39">
        <v>4.4240000000000004</v>
      </c>
      <c r="D29" s="39">
        <v>4.8250000000000002</v>
      </c>
      <c r="E29" s="39">
        <v>5.8860000000000001</v>
      </c>
      <c r="F29" s="39">
        <v>9.6199999999999992</v>
      </c>
      <c r="G29" s="41">
        <v>10.093999999999999</v>
      </c>
      <c r="H29" s="41">
        <v>9.7409999999999997</v>
      </c>
      <c r="I29" s="41">
        <v>11.061</v>
      </c>
      <c r="J29" s="41">
        <v>10.166</v>
      </c>
      <c r="K29" s="41">
        <v>11.551</v>
      </c>
      <c r="L29" s="41">
        <v>12.065</v>
      </c>
      <c r="M29" s="41">
        <v>12.983000000000001</v>
      </c>
    </row>
    <row r="30" spans="1:24" s="17" customFormat="1" ht="15" customHeight="1">
      <c r="A30" s="20" t="s">
        <v>58</v>
      </c>
      <c r="B30" s="39">
        <v>6.4210000000000003</v>
      </c>
      <c r="C30" s="39">
        <v>2.2080000000000002</v>
      </c>
      <c r="D30" s="39">
        <v>3.9249999999999998</v>
      </c>
      <c r="E30" s="39">
        <v>3.2330000000000001</v>
      </c>
      <c r="F30" s="39">
        <v>5.0540000000000003</v>
      </c>
      <c r="G30" s="41">
        <v>4.9320000000000004</v>
      </c>
      <c r="H30" s="41">
        <v>5.6470000000000002</v>
      </c>
      <c r="I30" s="41">
        <v>4.5389999999999997</v>
      </c>
      <c r="J30" s="41">
        <v>3.2290000000000001</v>
      </c>
      <c r="K30" s="41">
        <v>3.7749999999999999</v>
      </c>
      <c r="L30" s="41">
        <v>5.2480000000000002</v>
      </c>
      <c r="M30" s="41">
        <v>5.05</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15.474</v>
      </c>
      <c r="C32" s="39">
        <v>14.5</v>
      </c>
      <c r="D32" s="39">
        <v>14.053000000000001</v>
      </c>
      <c r="E32" s="39">
        <v>15.920999999999999</v>
      </c>
      <c r="F32" s="39">
        <v>27.315999999999999</v>
      </c>
      <c r="G32" s="41">
        <v>16.574000000000002</v>
      </c>
      <c r="H32" s="41">
        <v>18.097999999999999</v>
      </c>
      <c r="I32" s="41">
        <v>18.065000000000001</v>
      </c>
      <c r="J32" s="41">
        <v>18.484000000000002</v>
      </c>
      <c r="K32" s="41">
        <v>18.855</v>
      </c>
      <c r="L32" s="41">
        <v>21.71</v>
      </c>
      <c r="M32" s="41">
        <v>21.021999999999998</v>
      </c>
      <c r="R32" s="21"/>
    </row>
    <row r="33" spans="1:13" s="17" customFormat="1" ht="15" customHeight="1">
      <c r="A33" s="34" t="s">
        <v>62</v>
      </c>
      <c r="B33" s="39">
        <v>18.684000000000001</v>
      </c>
      <c r="C33" s="39">
        <v>16.105</v>
      </c>
      <c r="D33" s="39">
        <v>14.263</v>
      </c>
      <c r="E33" s="39">
        <v>15.263</v>
      </c>
      <c r="F33" s="39">
        <v>11.132</v>
      </c>
      <c r="G33" s="41">
        <v>16.417999999999999</v>
      </c>
      <c r="H33" s="41">
        <v>19.202999999999999</v>
      </c>
      <c r="I33" s="41">
        <v>16.617000000000001</v>
      </c>
      <c r="J33" s="41">
        <v>16.681999999999999</v>
      </c>
      <c r="K33" s="41">
        <v>18.114000000000001</v>
      </c>
      <c r="L33" s="41">
        <v>19.231999999999999</v>
      </c>
      <c r="M33" s="41">
        <v>19.728999999999999</v>
      </c>
    </row>
    <row r="34" spans="1:13" s="17" customFormat="1" ht="15" customHeight="1">
      <c r="A34" s="22" t="s">
        <v>63</v>
      </c>
      <c r="B34" s="39"/>
      <c r="C34" s="39"/>
      <c r="D34" s="39"/>
      <c r="E34" s="39"/>
      <c r="F34" s="39">
        <v>213.63200000000001</v>
      </c>
      <c r="G34" s="40">
        <v>223.001</v>
      </c>
      <c r="H34" s="40">
        <v>233.24</v>
      </c>
      <c r="I34" s="40">
        <v>244.309</v>
      </c>
      <c r="J34" s="40">
        <v>256.03100000000001</v>
      </c>
      <c r="K34" s="40">
        <v>267.67</v>
      </c>
      <c r="L34" s="40">
        <v>326.416</v>
      </c>
      <c r="M34" s="40">
        <v>384.56</v>
      </c>
    </row>
    <row r="35" spans="1:13" s="17" customFormat="1" ht="15" customHeight="1">
      <c r="A35" s="63" t="s">
        <v>64</v>
      </c>
      <c r="B35" s="39"/>
      <c r="C35" s="39"/>
      <c r="D35" s="39"/>
      <c r="E35" s="39"/>
      <c r="F35" s="39"/>
      <c r="G35" s="40">
        <v>-3.4289999999999998</v>
      </c>
      <c r="H35" s="40">
        <v>-8.3759999999999994</v>
      </c>
      <c r="I35" s="40">
        <v>-14.407</v>
      </c>
      <c r="J35" s="40">
        <v>-13.087999999999999</v>
      </c>
      <c r="K35" s="40">
        <v>-14.625</v>
      </c>
      <c r="L35" s="40">
        <v>-51.918999999999997</v>
      </c>
      <c r="M35" s="40">
        <v>-96.242999999999995</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7bWA0Sd7xxxFTsyvjR88ZiuAEp9zbtuKmXT6MewRoCc=" saltValue="wUgJAVTsCX2YJ4c22PGetQ=="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71</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72</v>
      </c>
      <c r="B7" s="80"/>
      <c r="C7" s="80"/>
      <c r="D7" s="81"/>
      <c r="E7" s="81"/>
      <c r="F7" s="81"/>
      <c r="G7" s="81"/>
      <c r="H7" s="81"/>
      <c r="I7" s="81"/>
      <c r="J7" s="81"/>
      <c r="K7" s="81"/>
      <c r="L7" s="81"/>
      <c r="M7" s="81"/>
      <c r="N7" s="82"/>
      <c r="O7" s="45" t="s">
        <v>73</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74</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55</v>
      </c>
      <c r="C10" s="35">
        <v>52</v>
      </c>
      <c r="D10" s="35">
        <v>48</v>
      </c>
      <c r="E10" s="35">
        <v>45</v>
      </c>
      <c r="F10" s="35">
        <v>47</v>
      </c>
      <c r="G10" s="36">
        <v>46.8</v>
      </c>
      <c r="H10" s="36">
        <v>47.4</v>
      </c>
      <c r="I10" s="36">
        <v>48</v>
      </c>
      <c r="J10" s="36">
        <v>47.8</v>
      </c>
      <c r="K10" s="36">
        <v>47.9</v>
      </c>
      <c r="L10" s="36">
        <v>45.8</v>
      </c>
      <c r="M10" s="36">
        <v>47.9</v>
      </c>
    </row>
    <row r="11" spans="1:24" s="17" customFormat="1" ht="15" customHeight="1">
      <c r="A11" s="19" t="s">
        <v>34</v>
      </c>
      <c r="B11" s="35">
        <v>8</v>
      </c>
      <c r="C11" s="70" t="s">
        <v>52</v>
      </c>
      <c r="D11" s="70" t="s">
        <v>52</v>
      </c>
      <c r="E11" s="70" t="s">
        <v>52</v>
      </c>
      <c r="F11" s="70" t="s">
        <v>52</v>
      </c>
      <c r="G11" s="37">
        <v>2.7</v>
      </c>
      <c r="H11" s="37">
        <v>3.5</v>
      </c>
      <c r="I11" s="37">
        <v>3.2</v>
      </c>
      <c r="J11" s="37">
        <v>3.5</v>
      </c>
      <c r="K11" s="37">
        <v>3.2</v>
      </c>
      <c r="L11" s="37">
        <v>3.4</v>
      </c>
      <c r="M11" s="37">
        <v>2.7</v>
      </c>
    </row>
    <row r="12" spans="1:24" s="17" customFormat="1" ht="21.75" customHeight="1">
      <c r="A12" s="20" t="s">
        <v>51</v>
      </c>
      <c r="B12" s="70" t="s">
        <v>52</v>
      </c>
      <c r="C12" s="70" t="s">
        <v>52</v>
      </c>
      <c r="D12" s="70" t="s">
        <v>52</v>
      </c>
      <c r="E12" s="70" t="s">
        <v>52</v>
      </c>
      <c r="F12" s="70" t="s">
        <v>52</v>
      </c>
      <c r="G12" s="37">
        <v>1.7</v>
      </c>
      <c r="H12" s="37">
        <v>2.2000000000000002</v>
      </c>
      <c r="I12" s="37">
        <v>2</v>
      </c>
      <c r="J12" s="37">
        <v>2</v>
      </c>
      <c r="K12" s="37">
        <v>2</v>
      </c>
      <c r="L12" s="37">
        <v>2.1</v>
      </c>
      <c r="M12" s="37">
        <v>1.5</v>
      </c>
    </row>
    <row r="13" spans="1:24" s="17" customFormat="1" ht="15" customHeight="1">
      <c r="A13" s="20" t="s">
        <v>53</v>
      </c>
      <c r="B13" s="70" t="s">
        <v>52</v>
      </c>
      <c r="C13" s="70" t="s">
        <v>52</v>
      </c>
      <c r="D13" s="70" t="s">
        <v>52</v>
      </c>
      <c r="E13" s="70" t="s">
        <v>52</v>
      </c>
      <c r="F13" s="70" t="s">
        <v>52</v>
      </c>
      <c r="G13" s="37">
        <v>1</v>
      </c>
      <c r="H13" s="37">
        <v>1.3</v>
      </c>
      <c r="I13" s="37">
        <v>1.2</v>
      </c>
      <c r="J13" s="37">
        <v>1.5</v>
      </c>
      <c r="K13" s="37">
        <v>1.2</v>
      </c>
      <c r="L13" s="37">
        <v>1.3</v>
      </c>
      <c r="M13" s="37">
        <v>1.2</v>
      </c>
    </row>
    <row r="14" spans="1:24" s="17" customFormat="1">
      <c r="A14" s="19" t="s">
        <v>37</v>
      </c>
      <c r="B14" s="70" t="s">
        <v>52</v>
      </c>
      <c r="C14" s="70" t="s">
        <v>52</v>
      </c>
      <c r="D14" s="35">
        <v>7</v>
      </c>
      <c r="E14" s="70" t="s">
        <v>52</v>
      </c>
      <c r="F14" s="72" t="s">
        <v>52</v>
      </c>
      <c r="G14" s="37">
        <v>4.4000000000000004</v>
      </c>
      <c r="H14" s="37">
        <v>4.2</v>
      </c>
      <c r="I14" s="37">
        <v>5.6</v>
      </c>
      <c r="J14" s="37">
        <v>4.4000000000000004</v>
      </c>
      <c r="K14" s="37">
        <v>6.7</v>
      </c>
      <c r="L14" s="37">
        <v>5.9</v>
      </c>
      <c r="M14" s="37">
        <v>6.2</v>
      </c>
    </row>
    <row r="15" spans="1:24" s="17" customFormat="1" ht="15" customHeight="1">
      <c r="A15" s="20" t="s">
        <v>54</v>
      </c>
      <c r="B15" s="70" t="s">
        <v>52</v>
      </c>
      <c r="C15" s="70" t="s">
        <v>52</v>
      </c>
      <c r="D15" s="70" t="s">
        <v>52</v>
      </c>
      <c r="E15" s="70" t="s">
        <v>52</v>
      </c>
      <c r="F15" s="70" t="s">
        <v>52</v>
      </c>
      <c r="G15" s="37">
        <v>3.1</v>
      </c>
      <c r="H15" s="37">
        <v>2.2999999999999998</v>
      </c>
      <c r="I15" s="37">
        <v>4.0999999999999996</v>
      </c>
      <c r="J15" s="37">
        <v>3.3</v>
      </c>
      <c r="K15" s="37">
        <v>5.4</v>
      </c>
      <c r="L15" s="37">
        <v>3.9</v>
      </c>
      <c r="M15" s="37">
        <v>4.7</v>
      </c>
      <c r="R15" s="21"/>
      <c r="V15" s="71" t="s">
        <v>55</v>
      </c>
      <c r="W15" s="71" t="s">
        <v>56</v>
      </c>
      <c r="X15" s="71" t="s">
        <v>57</v>
      </c>
    </row>
    <row r="16" spans="1:24" s="17" customFormat="1" ht="15" customHeight="1">
      <c r="A16" s="20" t="s">
        <v>58</v>
      </c>
      <c r="B16" s="70" t="s">
        <v>52</v>
      </c>
      <c r="C16" s="70" t="s">
        <v>52</v>
      </c>
      <c r="D16" s="70" t="s">
        <v>52</v>
      </c>
      <c r="E16" s="70" t="s">
        <v>52</v>
      </c>
      <c r="F16" s="70" t="s">
        <v>52</v>
      </c>
      <c r="G16" s="37">
        <v>1.3</v>
      </c>
      <c r="H16" s="37">
        <v>1.9</v>
      </c>
      <c r="I16" s="37">
        <v>1.5</v>
      </c>
      <c r="J16" s="37">
        <v>1.1000000000000001</v>
      </c>
      <c r="K16" s="37">
        <v>1.3</v>
      </c>
      <c r="L16" s="37">
        <v>2</v>
      </c>
      <c r="M16" s="37">
        <v>1.5</v>
      </c>
      <c r="V16" s="71" t="s">
        <v>49</v>
      </c>
      <c r="W16" s="71">
        <v>40.5</v>
      </c>
      <c r="X16" s="71">
        <v>67.540000000000006</v>
      </c>
    </row>
    <row r="17" spans="1:24" s="17" customFormat="1" ht="15" customHeight="1">
      <c r="A17" s="32" t="s">
        <v>59</v>
      </c>
      <c r="B17" s="35"/>
      <c r="C17" s="35"/>
      <c r="D17" s="35"/>
      <c r="E17" s="35"/>
      <c r="F17" s="35"/>
      <c r="G17" s="37"/>
      <c r="H17" s="37"/>
      <c r="I17" s="37"/>
      <c r="J17" s="37"/>
      <c r="K17" s="37"/>
      <c r="L17" s="37"/>
      <c r="M17" s="37"/>
      <c r="V17" s="71" t="s">
        <v>60</v>
      </c>
      <c r="W17" s="71">
        <v>40.3245</v>
      </c>
      <c r="X17" s="71">
        <v>65.784400000000005</v>
      </c>
    </row>
    <row r="18" spans="1:24" s="17" customFormat="1" ht="15" customHeight="1">
      <c r="A18" s="33" t="s">
        <v>61</v>
      </c>
      <c r="B18" s="35">
        <v>7</v>
      </c>
      <c r="C18" s="70" t="s">
        <v>52</v>
      </c>
      <c r="D18" s="70" t="s">
        <v>52</v>
      </c>
      <c r="E18" s="70" t="s">
        <v>52</v>
      </c>
      <c r="F18" s="70" t="s">
        <v>52</v>
      </c>
      <c r="G18" s="37">
        <v>3.8</v>
      </c>
      <c r="H18" s="37">
        <v>3.6</v>
      </c>
      <c r="I18" s="37">
        <v>3.4</v>
      </c>
      <c r="J18" s="37">
        <v>4.0999999999999996</v>
      </c>
      <c r="K18" s="37">
        <v>3.6</v>
      </c>
      <c r="L18" s="37">
        <v>4.4000000000000004</v>
      </c>
      <c r="M18" s="37">
        <v>4.8</v>
      </c>
      <c r="R18" s="21"/>
    </row>
    <row r="19" spans="1:24" s="17" customFormat="1" ht="15" customHeight="1">
      <c r="A19" s="34" t="s">
        <v>62</v>
      </c>
      <c r="B19" s="70" t="s">
        <v>52</v>
      </c>
      <c r="C19" s="70" t="s">
        <v>52</v>
      </c>
      <c r="D19" s="70" t="s">
        <v>52</v>
      </c>
      <c r="E19" s="70" t="s">
        <v>52</v>
      </c>
      <c r="F19" s="70" t="s">
        <v>52</v>
      </c>
      <c r="G19" s="37">
        <v>1.7</v>
      </c>
      <c r="H19" s="37">
        <v>2.1</v>
      </c>
      <c r="I19" s="37">
        <v>1.7</v>
      </c>
      <c r="J19" s="37">
        <v>2.1</v>
      </c>
      <c r="K19" s="37">
        <v>2.2000000000000002</v>
      </c>
      <c r="L19" s="37">
        <v>2.2000000000000002</v>
      </c>
      <c r="M19" s="37">
        <v>2.9</v>
      </c>
    </row>
    <row r="20" spans="1:24" s="17" customFormat="1" ht="15" customHeight="1">
      <c r="A20" s="22" t="s">
        <v>63</v>
      </c>
      <c r="B20" s="35"/>
      <c r="C20" s="35"/>
      <c r="D20" s="35"/>
      <c r="E20" s="35"/>
      <c r="F20" s="35">
        <v>47</v>
      </c>
      <c r="G20" s="36">
        <v>50.4</v>
      </c>
      <c r="H20" s="36">
        <v>51.3</v>
      </c>
      <c r="I20" s="36">
        <v>53.5</v>
      </c>
      <c r="J20" s="36">
        <v>56.7</v>
      </c>
      <c r="K20" s="36">
        <v>57.5</v>
      </c>
      <c r="L20" s="36">
        <v>61.1</v>
      </c>
      <c r="M20" s="36">
        <v>61.4</v>
      </c>
    </row>
    <row r="21" spans="1:24" s="17" customFormat="1" ht="15" customHeight="1">
      <c r="A21" s="63" t="s">
        <v>64</v>
      </c>
      <c r="B21" s="35"/>
      <c r="C21" s="35"/>
      <c r="D21" s="35"/>
      <c r="E21" s="35"/>
      <c r="F21" s="35"/>
      <c r="G21" s="36">
        <v>-3.6</v>
      </c>
      <c r="H21" s="36">
        <v>-3.9</v>
      </c>
      <c r="I21" s="36">
        <v>-5.5</v>
      </c>
      <c r="J21" s="36">
        <v>-8.9</v>
      </c>
      <c r="K21" s="36">
        <v>-9.6</v>
      </c>
      <c r="L21" s="36">
        <v>-15.3</v>
      </c>
      <c r="M21" s="36">
        <v>-13.5</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54.026000000000003</v>
      </c>
      <c r="C24" s="39">
        <v>48.895000000000003</v>
      </c>
      <c r="D24" s="39">
        <v>46.658000000000001</v>
      </c>
      <c r="E24" s="39">
        <v>46.170999999999999</v>
      </c>
      <c r="F24" s="39">
        <v>47.591999999999999</v>
      </c>
      <c r="G24" s="40">
        <v>45.948999999999998</v>
      </c>
      <c r="H24" s="40">
        <v>47.4</v>
      </c>
      <c r="I24" s="40">
        <v>47.768999999999998</v>
      </c>
      <c r="J24" s="40">
        <v>46.32</v>
      </c>
      <c r="K24" s="40">
        <v>46.912999999999997</v>
      </c>
      <c r="L24" s="40">
        <v>44.805</v>
      </c>
      <c r="M24" s="40">
        <v>46.845999999999997</v>
      </c>
      <c r="N24" s="27"/>
    </row>
    <row r="25" spans="1:24" s="17" customFormat="1" ht="15" customHeight="1">
      <c r="A25" s="19" t="s">
        <v>34</v>
      </c>
      <c r="B25" s="39">
        <v>7.7359999999999998</v>
      </c>
      <c r="C25" s="39">
        <v>1.2370000000000001</v>
      </c>
      <c r="D25" s="39">
        <v>1</v>
      </c>
      <c r="E25" s="39">
        <v>4.9210000000000003</v>
      </c>
      <c r="F25" s="39">
        <v>1.974</v>
      </c>
      <c r="G25" s="41">
        <v>2.8980000000000001</v>
      </c>
      <c r="H25" s="41">
        <v>3.794</v>
      </c>
      <c r="I25" s="41">
        <v>3.2930000000000001</v>
      </c>
      <c r="J25" s="41">
        <v>3.6150000000000002</v>
      </c>
      <c r="K25" s="41">
        <v>3.585</v>
      </c>
      <c r="L25" s="41">
        <v>3.335</v>
      </c>
      <c r="M25" s="41">
        <v>2.6989999999999998</v>
      </c>
    </row>
    <row r="26" spans="1:24" s="17" customFormat="1" ht="23.25" customHeight="1">
      <c r="A26" s="20" t="s">
        <v>51</v>
      </c>
      <c r="B26" s="39">
        <v>4.71</v>
      </c>
      <c r="C26" s="39">
        <v>0</v>
      </c>
      <c r="D26" s="39">
        <v>1</v>
      </c>
      <c r="E26" s="39">
        <v>3.605</v>
      </c>
      <c r="F26" s="39">
        <v>0.97399999999999998</v>
      </c>
      <c r="G26" s="41">
        <v>2.1469999999999998</v>
      </c>
      <c r="H26" s="41">
        <v>2.7040000000000002</v>
      </c>
      <c r="I26" s="41">
        <v>2.3260000000000001</v>
      </c>
      <c r="J26" s="41">
        <v>2.4980000000000002</v>
      </c>
      <c r="K26" s="41">
        <v>2.581</v>
      </c>
      <c r="L26" s="41">
        <v>2.21</v>
      </c>
      <c r="M26" s="41">
        <v>1.6890000000000001</v>
      </c>
    </row>
    <row r="27" spans="1:24" s="17" customFormat="1" ht="15" customHeight="1">
      <c r="A27" s="20" t="s">
        <v>53</v>
      </c>
      <c r="B27" s="39">
        <v>3.0259999999999998</v>
      </c>
      <c r="C27" s="39">
        <v>1.2370000000000001</v>
      </c>
      <c r="D27" s="39">
        <v>0</v>
      </c>
      <c r="E27" s="39">
        <v>1.3160000000000001</v>
      </c>
      <c r="F27" s="39">
        <v>1</v>
      </c>
      <c r="G27" s="41">
        <v>0.751</v>
      </c>
      <c r="H27" s="41">
        <v>1.0900000000000001</v>
      </c>
      <c r="I27" s="41">
        <v>0.96699999999999997</v>
      </c>
      <c r="J27" s="41">
        <v>1.117</v>
      </c>
      <c r="K27" s="41">
        <v>1.004</v>
      </c>
      <c r="L27" s="41">
        <v>1.125</v>
      </c>
      <c r="M27" s="41">
        <v>1.01</v>
      </c>
    </row>
    <row r="28" spans="1:24" s="17" customFormat="1">
      <c r="A28" s="19" t="s">
        <v>37</v>
      </c>
      <c r="B28" s="39">
        <v>3.5390000000000001</v>
      </c>
      <c r="C28" s="39">
        <v>3.9470000000000001</v>
      </c>
      <c r="D28" s="39">
        <v>6.3949999999999996</v>
      </c>
      <c r="E28" s="39">
        <v>1.3149999999999999</v>
      </c>
      <c r="F28" s="42">
        <v>5.149</v>
      </c>
      <c r="G28" s="41">
        <v>4.6029999999999998</v>
      </c>
      <c r="H28" s="41">
        <v>3.9889999999999999</v>
      </c>
      <c r="I28" s="41">
        <v>5.532</v>
      </c>
      <c r="J28" s="41">
        <v>4.1639999999999997</v>
      </c>
      <c r="K28" s="41">
        <v>6.6769999999999996</v>
      </c>
      <c r="L28" s="41">
        <v>5.5759999999999996</v>
      </c>
      <c r="M28" s="41">
        <v>6.4050000000000002</v>
      </c>
    </row>
    <row r="29" spans="1:24" s="17" customFormat="1" ht="15" customHeight="1">
      <c r="A29" s="20" t="s">
        <v>54</v>
      </c>
      <c r="B29" s="39">
        <v>3.5390000000000001</v>
      </c>
      <c r="C29" s="39">
        <v>2.879</v>
      </c>
      <c r="D29" s="39">
        <v>3.8319999999999999</v>
      </c>
      <c r="E29" s="39">
        <v>0.78900000000000003</v>
      </c>
      <c r="F29" s="39">
        <v>3.2040000000000002</v>
      </c>
      <c r="G29" s="41">
        <v>3.2320000000000002</v>
      </c>
      <c r="H29" s="41">
        <v>2.1819999999999999</v>
      </c>
      <c r="I29" s="41">
        <v>4.1769999999999996</v>
      </c>
      <c r="J29" s="41">
        <v>3.1869999999999998</v>
      </c>
      <c r="K29" s="41">
        <v>5.1459999999999999</v>
      </c>
      <c r="L29" s="41">
        <v>3.86</v>
      </c>
      <c r="M29" s="41">
        <v>4.7290000000000001</v>
      </c>
    </row>
    <row r="30" spans="1:24" s="17" customFormat="1" ht="15" customHeight="1">
      <c r="A30" s="20" t="s">
        <v>58</v>
      </c>
      <c r="B30" s="39">
        <v>0</v>
      </c>
      <c r="C30" s="39">
        <v>1.0680000000000001</v>
      </c>
      <c r="D30" s="39">
        <v>2.5630000000000002</v>
      </c>
      <c r="E30" s="39">
        <v>0.52600000000000002</v>
      </c>
      <c r="F30" s="39">
        <v>1.9450000000000001</v>
      </c>
      <c r="G30" s="41">
        <v>1.371</v>
      </c>
      <c r="H30" s="41">
        <v>1.8069999999999999</v>
      </c>
      <c r="I30" s="41">
        <v>1.355</v>
      </c>
      <c r="J30" s="41">
        <v>0.97699999999999998</v>
      </c>
      <c r="K30" s="41">
        <v>1.5309999999999999</v>
      </c>
      <c r="L30" s="41">
        <v>1.716</v>
      </c>
      <c r="M30" s="41">
        <v>1.6759999999999999</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9.0530000000000008</v>
      </c>
      <c r="C32" s="39">
        <v>1.29</v>
      </c>
      <c r="D32" s="39">
        <v>2.2890000000000001</v>
      </c>
      <c r="E32" s="39">
        <v>5.7629999999999999</v>
      </c>
      <c r="F32" s="39">
        <v>4.6319999999999997</v>
      </c>
      <c r="G32" s="41">
        <v>3.544</v>
      </c>
      <c r="H32" s="41">
        <v>3.8639999999999999</v>
      </c>
      <c r="I32" s="41">
        <v>3.7370000000000001</v>
      </c>
      <c r="J32" s="41">
        <v>4.1779999999999999</v>
      </c>
      <c r="K32" s="41">
        <v>3.5310000000000001</v>
      </c>
      <c r="L32" s="41">
        <v>4.3479999999999999</v>
      </c>
      <c r="M32" s="41">
        <v>4.9740000000000002</v>
      </c>
      <c r="R32" s="21"/>
    </row>
    <row r="33" spans="1:13" s="17" customFormat="1" ht="15" customHeight="1">
      <c r="A33" s="34" t="s">
        <v>62</v>
      </c>
      <c r="B33" s="39">
        <v>0.68400000000000005</v>
      </c>
      <c r="C33" s="39">
        <v>2.8159999999999998</v>
      </c>
      <c r="D33" s="39">
        <v>2.8420000000000001</v>
      </c>
      <c r="E33" s="39">
        <v>4.6840000000000002</v>
      </c>
      <c r="F33" s="39">
        <v>5.1319999999999997</v>
      </c>
      <c r="G33" s="41">
        <v>1.5229999999999999</v>
      </c>
      <c r="H33" s="41">
        <v>1.651</v>
      </c>
      <c r="I33" s="41">
        <v>1.6140000000000001</v>
      </c>
      <c r="J33" s="41">
        <v>2.0150000000000001</v>
      </c>
      <c r="K33" s="41">
        <v>2.1920000000000002</v>
      </c>
      <c r="L33" s="41">
        <v>2.02</v>
      </c>
      <c r="M33" s="41">
        <v>2.6240000000000001</v>
      </c>
    </row>
    <row r="34" spans="1:13" s="17" customFormat="1" ht="15" customHeight="1">
      <c r="A34" s="22" t="s">
        <v>63</v>
      </c>
      <c r="B34" s="39"/>
      <c r="C34" s="39"/>
      <c r="D34" s="39"/>
      <c r="E34" s="39"/>
      <c r="F34" s="39">
        <v>47.591999999999999</v>
      </c>
      <c r="G34" s="40">
        <v>49.244999999999997</v>
      </c>
      <c r="H34" s="40">
        <v>51.137999999999998</v>
      </c>
      <c r="I34" s="40">
        <v>53.006999999999998</v>
      </c>
      <c r="J34" s="40">
        <v>54.682000000000002</v>
      </c>
      <c r="K34" s="40">
        <v>56.139000000000003</v>
      </c>
      <c r="L34" s="40">
        <v>59.521999999999998</v>
      </c>
      <c r="M34" s="40">
        <v>59.804000000000002</v>
      </c>
    </row>
    <row r="35" spans="1:13" s="17" customFormat="1" ht="15" customHeight="1">
      <c r="A35" s="63" t="s">
        <v>64</v>
      </c>
      <c r="B35" s="39"/>
      <c r="C35" s="39"/>
      <c r="D35" s="39"/>
      <c r="E35" s="39"/>
      <c r="F35" s="39"/>
      <c r="G35" s="40">
        <v>-3.2959999999999998</v>
      </c>
      <c r="H35" s="40">
        <v>-3.738</v>
      </c>
      <c r="I35" s="40">
        <v>-5.2380000000000004</v>
      </c>
      <c r="J35" s="40">
        <v>-8.3620000000000001</v>
      </c>
      <c r="K35" s="40">
        <v>-9.2270000000000003</v>
      </c>
      <c r="L35" s="40">
        <v>-14.717000000000001</v>
      </c>
      <c r="M35" s="40">
        <v>-12.957000000000001</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7/Q2cw2EwgAh2zrj/5UwrBz013goDwMO8SqCVZt0/0U=" saltValue="vSURUUDeRrnqieL1DV7o5w=="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75</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76</v>
      </c>
      <c r="B7" s="80"/>
      <c r="C7" s="80"/>
      <c r="D7" s="81"/>
      <c r="E7" s="81"/>
      <c r="F7" s="81"/>
      <c r="G7" s="81"/>
      <c r="H7" s="81"/>
      <c r="I7" s="81"/>
      <c r="J7" s="81"/>
      <c r="K7" s="81"/>
      <c r="L7" s="81"/>
      <c r="M7" s="81"/>
      <c r="N7" s="82"/>
      <c r="O7" s="45" t="s">
        <v>77</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78</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26</v>
      </c>
      <c r="C10" s="35">
        <v>25</v>
      </c>
      <c r="D10" s="35">
        <v>29</v>
      </c>
      <c r="E10" s="35">
        <v>29</v>
      </c>
      <c r="F10" s="35">
        <v>30</v>
      </c>
      <c r="G10" s="36">
        <v>31.7</v>
      </c>
      <c r="H10" s="36">
        <v>32.6</v>
      </c>
      <c r="I10" s="36">
        <v>33.6</v>
      </c>
      <c r="J10" s="36">
        <v>33.6</v>
      </c>
      <c r="K10" s="36">
        <v>35.1</v>
      </c>
      <c r="L10" s="36">
        <v>38.4</v>
      </c>
      <c r="M10" s="36">
        <v>38.9</v>
      </c>
    </row>
    <row r="11" spans="1:24" s="17" customFormat="1" ht="15" customHeight="1">
      <c r="A11" s="19" t="s">
        <v>34</v>
      </c>
      <c r="B11" s="70" t="s">
        <v>52</v>
      </c>
      <c r="C11" s="70" t="s">
        <v>52</v>
      </c>
      <c r="D11" s="70" t="s">
        <v>52</v>
      </c>
      <c r="E11" s="70" t="s">
        <v>52</v>
      </c>
      <c r="F11" s="70" t="s">
        <v>52</v>
      </c>
      <c r="G11" s="37">
        <v>2.5</v>
      </c>
      <c r="H11" s="37">
        <v>1.8</v>
      </c>
      <c r="I11" s="37">
        <v>1.4</v>
      </c>
      <c r="J11" s="37">
        <v>1.5</v>
      </c>
      <c r="K11" s="37">
        <v>1.7</v>
      </c>
      <c r="L11" s="37">
        <v>1.9</v>
      </c>
      <c r="M11" s="37">
        <v>2</v>
      </c>
    </row>
    <row r="12" spans="1:24" s="17" customFormat="1" ht="21.75" customHeight="1">
      <c r="A12" s="20" t="s">
        <v>51</v>
      </c>
      <c r="B12" s="70" t="s">
        <v>52</v>
      </c>
      <c r="C12" s="70" t="s">
        <v>52</v>
      </c>
      <c r="D12" s="70" t="s">
        <v>52</v>
      </c>
      <c r="E12" s="70" t="s">
        <v>52</v>
      </c>
      <c r="F12" s="70" t="s">
        <v>52</v>
      </c>
      <c r="G12" s="37">
        <v>1.7</v>
      </c>
      <c r="H12" s="37">
        <v>1.4</v>
      </c>
      <c r="I12" s="37">
        <v>1.2</v>
      </c>
      <c r="J12" s="37">
        <v>1.1000000000000001</v>
      </c>
      <c r="K12" s="37">
        <v>1.6</v>
      </c>
      <c r="L12" s="37">
        <v>1.4</v>
      </c>
      <c r="M12" s="37">
        <v>1.7</v>
      </c>
    </row>
    <row r="13" spans="1:24" s="17" customFormat="1" ht="15" customHeight="1">
      <c r="A13" s="20" t="s">
        <v>53</v>
      </c>
      <c r="B13" s="70" t="s">
        <v>52</v>
      </c>
      <c r="C13" s="70" t="s">
        <v>52</v>
      </c>
      <c r="D13" s="70" t="s">
        <v>52</v>
      </c>
      <c r="E13" s="70" t="s">
        <v>52</v>
      </c>
      <c r="F13" s="70" t="s">
        <v>52</v>
      </c>
      <c r="G13" s="37">
        <v>0.8</v>
      </c>
      <c r="H13" s="37">
        <v>0.4</v>
      </c>
      <c r="I13" s="37">
        <v>0.2</v>
      </c>
      <c r="J13" s="37">
        <v>0.4</v>
      </c>
      <c r="K13" s="37">
        <v>0.1</v>
      </c>
      <c r="L13" s="37">
        <v>0.5</v>
      </c>
      <c r="M13" s="37">
        <v>0.3</v>
      </c>
    </row>
    <row r="14" spans="1:24" s="17" customFormat="1">
      <c r="A14" s="19" t="s">
        <v>37</v>
      </c>
      <c r="B14" s="70" t="s">
        <v>52</v>
      </c>
      <c r="C14" s="70" t="s">
        <v>52</v>
      </c>
      <c r="D14" s="70" t="s">
        <v>52</v>
      </c>
      <c r="E14" s="35">
        <v>6</v>
      </c>
      <c r="F14" s="72" t="s">
        <v>52</v>
      </c>
      <c r="G14" s="37">
        <v>1.1000000000000001</v>
      </c>
      <c r="H14" s="37">
        <v>1.1000000000000001</v>
      </c>
      <c r="I14" s="37">
        <v>1.4</v>
      </c>
      <c r="J14" s="37">
        <v>1.5</v>
      </c>
      <c r="K14" s="37">
        <v>2.1</v>
      </c>
      <c r="L14" s="37">
        <v>2.1</v>
      </c>
      <c r="M14" s="37">
        <v>2.9</v>
      </c>
    </row>
    <row r="15" spans="1:24" s="17" customFormat="1" ht="15" customHeight="1">
      <c r="A15" s="20" t="s">
        <v>54</v>
      </c>
      <c r="B15" s="70" t="s">
        <v>52</v>
      </c>
      <c r="C15" s="70" t="s">
        <v>52</v>
      </c>
      <c r="D15" s="70" t="s">
        <v>52</v>
      </c>
      <c r="E15" s="70" t="s">
        <v>52</v>
      </c>
      <c r="F15" s="70" t="s">
        <v>52</v>
      </c>
      <c r="G15" s="37">
        <v>0.8</v>
      </c>
      <c r="H15" s="37">
        <v>0.6</v>
      </c>
      <c r="I15" s="37">
        <v>0.9</v>
      </c>
      <c r="J15" s="37">
        <v>1.2</v>
      </c>
      <c r="K15" s="37">
        <v>1.5</v>
      </c>
      <c r="L15" s="37">
        <v>1.7</v>
      </c>
      <c r="M15" s="37">
        <v>2.2000000000000002</v>
      </c>
      <c r="R15" s="21"/>
      <c r="V15" s="71" t="s">
        <v>55</v>
      </c>
      <c r="W15" s="71" t="s">
        <v>56</v>
      </c>
      <c r="X15" s="71" t="s">
        <v>57</v>
      </c>
    </row>
    <row r="16" spans="1:24" s="17" customFormat="1" ht="15" customHeight="1">
      <c r="A16" s="20" t="s">
        <v>58</v>
      </c>
      <c r="B16" s="70" t="s">
        <v>52</v>
      </c>
      <c r="C16" s="70" t="s">
        <v>52</v>
      </c>
      <c r="D16" s="70" t="s">
        <v>52</v>
      </c>
      <c r="E16" s="70" t="s">
        <v>52</v>
      </c>
      <c r="F16" s="70" t="s">
        <v>52</v>
      </c>
      <c r="G16" s="37">
        <v>0.3</v>
      </c>
      <c r="H16" s="37">
        <v>0.5</v>
      </c>
      <c r="I16" s="37">
        <v>0.5</v>
      </c>
      <c r="J16" s="37">
        <v>0.3</v>
      </c>
      <c r="K16" s="37">
        <v>0.6</v>
      </c>
      <c r="L16" s="37">
        <v>0.4</v>
      </c>
      <c r="M16" s="37">
        <v>0.7</v>
      </c>
      <c r="V16" s="71" t="s">
        <v>49</v>
      </c>
      <c r="W16" s="71">
        <v>22.5</v>
      </c>
      <c r="X16" s="71">
        <v>67.099999999999994</v>
      </c>
    </row>
    <row r="17" spans="1:24" s="17" customFormat="1" ht="15" customHeight="1">
      <c r="A17" s="32" t="s">
        <v>59</v>
      </c>
      <c r="B17" s="35"/>
      <c r="C17" s="35"/>
      <c r="D17" s="35"/>
      <c r="E17" s="35"/>
      <c r="F17" s="35"/>
      <c r="G17" s="37"/>
      <c r="H17" s="37"/>
      <c r="I17" s="37"/>
      <c r="J17" s="37"/>
      <c r="K17" s="37"/>
      <c r="L17" s="37"/>
      <c r="M17" s="37"/>
      <c r="V17" s="71" t="s">
        <v>60</v>
      </c>
      <c r="W17" s="71">
        <v>21.7773</v>
      </c>
      <c r="X17" s="71">
        <v>57.278100000000002</v>
      </c>
    </row>
    <row r="18" spans="1:24" s="17" customFormat="1" ht="15" customHeight="1">
      <c r="A18" s="33" t="s">
        <v>61</v>
      </c>
      <c r="B18" s="70" t="s">
        <v>52</v>
      </c>
      <c r="C18" s="70" t="s">
        <v>52</v>
      </c>
      <c r="D18" s="70" t="s">
        <v>52</v>
      </c>
      <c r="E18" s="70" t="s">
        <v>52</v>
      </c>
      <c r="F18" s="35">
        <v>6</v>
      </c>
      <c r="G18" s="37">
        <v>2.7</v>
      </c>
      <c r="H18" s="37">
        <v>2</v>
      </c>
      <c r="I18" s="37">
        <v>2.4</v>
      </c>
      <c r="J18" s="37">
        <v>2.7</v>
      </c>
      <c r="K18" s="37">
        <v>2.9</v>
      </c>
      <c r="L18" s="37">
        <v>2.7</v>
      </c>
      <c r="M18" s="37">
        <v>3.7</v>
      </c>
      <c r="R18" s="21"/>
    </row>
    <row r="19" spans="1:24" s="17" customFormat="1" ht="15" customHeight="1">
      <c r="A19" s="34" t="s">
        <v>62</v>
      </c>
      <c r="B19" s="70" t="s">
        <v>52</v>
      </c>
      <c r="C19" s="70" t="s">
        <v>52</v>
      </c>
      <c r="D19" s="70" t="s">
        <v>52</v>
      </c>
      <c r="E19" s="70" t="s">
        <v>52</v>
      </c>
      <c r="F19" s="70" t="s">
        <v>52</v>
      </c>
      <c r="G19" s="37">
        <v>2.2999999999999998</v>
      </c>
      <c r="H19" s="37">
        <v>1.8</v>
      </c>
      <c r="I19" s="37">
        <v>1.6</v>
      </c>
      <c r="J19" s="37">
        <v>2.6</v>
      </c>
      <c r="K19" s="37">
        <v>1.6</v>
      </c>
      <c r="L19" s="37">
        <v>1.3</v>
      </c>
      <c r="M19" s="37">
        <v>2.4</v>
      </c>
    </row>
    <row r="20" spans="1:24" s="17" customFormat="1" ht="15" customHeight="1">
      <c r="A20" s="22" t="s">
        <v>63</v>
      </c>
      <c r="B20" s="35"/>
      <c r="C20" s="35"/>
      <c r="D20" s="35"/>
      <c r="E20" s="35"/>
      <c r="F20" s="35">
        <v>30</v>
      </c>
      <c r="G20" s="36">
        <v>30.9</v>
      </c>
      <c r="H20" s="36">
        <v>32.1</v>
      </c>
      <c r="I20" s="36">
        <v>34</v>
      </c>
      <c r="J20" s="36">
        <v>36.700000000000003</v>
      </c>
      <c r="K20" s="36">
        <v>38.4</v>
      </c>
      <c r="L20" s="36">
        <v>48.6</v>
      </c>
      <c r="M20" s="36">
        <v>61</v>
      </c>
    </row>
    <row r="21" spans="1:24" s="17" customFormat="1" ht="15" customHeight="1">
      <c r="A21" s="63" t="s">
        <v>64</v>
      </c>
      <c r="B21" s="35"/>
      <c r="C21" s="35"/>
      <c r="D21" s="35"/>
      <c r="E21" s="35"/>
      <c r="F21" s="35"/>
      <c r="G21" s="36">
        <v>0.8</v>
      </c>
      <c r="H21" s="36">
        <v>0.5</v>
      </c>
      <c r="I21" s="36">
        <v>-0.4</v>
      </c>
      <c r="J21" s="36">
        <v>-3.1</v>
      </c>
      <c r="K21" s="36">
        <v>-3.3</v>
      </c>
      <c r="L21" s="36">
        <v>-10.199999999999999</v>
      </c>
      <c r="M21" s="36">
        <v>-22.1</v>
      </c>
    </row>
    <row r="22" spans="1:24" s="26" customFormat="1" ht="15" customHeight="1">
      <c r="A22" s="23"/>
      <c r="B22" s="24"/>
      <c r="C22" s="24"/>
      <c r="D22" s="24"/>
      <c r="E22" s="24"/>
      <c r="F22" s="24"/>
      <c r="G22" s="25"/>
      <c r="H22" s="25"/>
      <c r="I22" s="25"/>
      <c r="J22" s="25"/>
      <c r="K22" s="25"/>
      <c r="L22" s="25"/>
      <c r="M22" s="25"/>
    </row>
    <row r="23" spans="1:24" s="17" customFormat="1" ht="15" customHeight="1">
      <c r="A23" s="83" t="s">
        <v>65</v>
      </c>
      <c r="B23" s="84"/>
      <c r="C23" s="84"/>
      <c r="D23" s="84"/>
      <c r="E23" s="84"/>
      <c r="F23" s="84"/>
      <c r="G23" s="84"/>
      <c r="H23" s="84"/>
      <c r="I23" s="84"/>
      <c r="J23" s="84"/>
      <c r="K23" s="84"/>
      <c r="L23" s="84"/>
      <c r="M23" s="84"/>
    </row>
    <row r="24" spans="1:24" s="17" customFormat="1" ht="15" customHeight="1">
      <c r="A24" s="18" t="s">
        <v>50</v>
      </c>
      <c r="B24" s="39">
        <v>24.895</v>
      </c>
      <c r="C24" s="39">
        <v>24.196999999999999</v>
      </c>
      <c r="D24" s="39">
        <v>26.789000000000001</v>
      </c>
      <c r="E24" s="39">
        <v>26.395</v>
      </c>
      <c r="F24" s="39">
        <v>26.184000000000001</v>
      </c>
      <c r="G24" s="40">
        <v>27.99</v>
      </c>
      <c r="H24" s="40">
        <v>29.923999999999999</v>
      </c>
      <c r="I24" s="40">
        <v>30.652999999999999</v>
      </c>
      <c r="J24" s="40">
        <v>29.925000000000001</v>
      </c>
      <c r="K24" s="40">
        <v>31.448</v>
      </c>
      <c r="L24" s="40">
        <v>34.338999999999999</v>
      </c>
      <c r="M24" s="40">
        <v>33.393999999999998</v>
      </c>
      <c r="N24" s="27"/>
    </row>
    <row r="25" spans="1:24" s="17" customFormat="1" ht="15" customHeight="1">
      <c r="A25" s="19" t="s">
        <v>34</v>
      </c>
      <c r="B25" s="39">
        <v>2.9740000000000002</v>
      </c>
      <c r="C25" s="39">
        <v>0</v>
      </c>
      <c r="D25" s="39">
        <v>1.21</v>
      </c>
      <c r="E25" s="39">
        <v>0.94699999999999995</v>
      </c>
      <c r="F25" s="39">
        <v>1.2370000000000001</v>
      </c>
      <c r="G25" s="41">
        <v>2.1589999999999998</v>
      </c>
      <c r="H25" s="41">
        <v>1.9490000000000001</v>
      </c>
      <c r="I25" s="41">
        <v>1.466</v>
      </c>
      <c r="J25" s="41">
        <v>1.506</v>
      </c>
      <c r="K25" s="41">
        <v>1.8240000000000001</v>
      </c>
      <c r="L25" s="41">
        <v>2.0459999999999998</v>
      </c>
      <c r="M25" s="41">
        <v>2.1560000000000001</v>
      </c>
    </row>
    <row r="26" spans="1:24" s="17" customFormat="1" ht="23.25" customHeight="1">
      <c r="A26" s="20" t="s">
        <v>51</v>
      </c>
      <c r="B26" s="39">
        <v>2</v>
      </c>
      <c r="C26" s="39">
        <v>0</v>
      </c>
      <c r="D26" s="39">
        <v>1.21</v>
      </c>
      <c r="E26" s="39">
        <v>0.94699999999999995</v>
      </c>
      <c r="F26" s="39">
        <v>0.184</v>
      </c>
      <c r="G26" s="41">
        <v>1.2829999999999999</v>
      </c>
      <c r="H26" s="41">
        <v>1.5569999999999999</v>
      </c>
      <c r="I26" s="41">
        <v>1.26</v>
      </c>
      <c r="J26" s="41">
        <v>1.173</v>
      </c>
      <c r="K26" s="41">
        <v>1.738</v>
      </c>
      <c r="L26" s="41">
        <v>1.5580000000000001</v>
      </c>
      <c r="M26" s="41">
        <v>1.7430000000000001</v>
      </c>
    </row>
    <row r="27" spans="1:24" s="17" customFormat="1" ht="15" customHeight="1">
      <c r="A27" s="20" t="s">
        <v>53</v>
      </c>
      <c r="B27" s="39">
        <v>0.97399999999999998</v>
      </c>
      <c r="C27" s="39">
        <v>0</v>
      </c>
      <c r="D27" s="39">
        <v>0</v>
      </c>
      <c r="E27" s="39">
        <v>0</v>
      </c>
      <c r="F27" s="39">
        <v>1.0529999999999999</v>
      </c>
      <c r="G27" s="41">
        <v>0.876</v>
      </c>
      <c r="H27" s="41">
        <v>0.39200000000000002</v>
      </c>
      <c r="I27" s="41">
        <v>0.20599999999999999</v>
      </c>
      <c r="J27" s="41">
        <v>0.33300000000000002</v>
      </c>
      <c r="K27" s="41">
        <v>8.5999999999999993E-2</v>
      </c>
      <c r="L27" s="41">
        <v>0.48799999999999999</v>
      </c>
      <c r="M27" s="41">
        <v>0.41299999999999998</v>
      </c>
    </row>
    <row r="28" spans="1:24" s="17" customFormat="1">
      <c r="A28" s="19" t="s">
        <v>37</v>
      </c>
      <c r="B28" s="39">
        <v>0.97399999999999998</v>
      </c>
      <c r="C28" s="39">
        <v>1.0529999999999999</v>
      </c>
      <c r="D28" s="39">
        <v>2.105</v>
      </c>
      <c r="E28" s="39">
        <v>6.7640000000000002</v>
      </c>
      <c r="F28" s="42">
        <v>1.022</v>
      </c>
      <c r="G28" s="41">
        <v>0.82599999999999996</v>
      </c>
      <c r="H28" s="41">
        <v>0.92800000000000005</v>
      </c>
      <c r="I28" s="41">
        <v>1.2589999999999999</v>
      </c>
      <c r="J28" s="41">
        <v>1.157</v>
      </c>
      <c r="K28" s="41">
        <v>1.867</v>
      </c>
      <c r="L28" s="41">
        <v>1.5609999999999999</v>
      </c>
      <c r="M28" s="41">
        <v>2.3660000000000001</v>
      </c>
    </row>
    <row r="29" spans="1:24" s="17" customFormat="1" ht="15" customHeight="1">
      <c r="A29" s="20" t="s">
        <v>54</v>
      </c>
      <c r="B29" s="39">
        <v>0.97399999999999998</v>
      </c>
      <c r="C29" s="39">
        <v>0</v>
      </c>
      <c r="D29" s="39">
        <v>1.7889999999999999</v>
      </c>
      <c r="E29" s="39">
        <v>5.3819999999999997</v>
      </c>
      <c r="F29" s="39">
        <v>0.51700000000000002</v>
      </c>
      <c r="G29" s="41">
        <v>0.64800000000000002</v>
      </c>
      <c r="H29" s="41">
        <v>0.54500000000000004</v>
      </c>
      <c r="I29" s="41">
        <v>0.84</v>
      </c>
      <c r="J29" s="41">
        <v>0.96</v>
      </c>
      <c r="K29" s="41">
        <v>1.4510000000000001</v>
      </c>
      <c r="L29" s="41">
        <v>1.298</v>
      </c>
      <c r="M29" s="41">
        <v>1.6950000000000001</v>
      </c>
    </row>
    <row r="30" spans="1:24" s="17" customFormat="1" ht="15" customHeight="1">
      <c r="A30" s="20" t="s">
        <v>58</v>
      </c>
      <c r="B30" s="39">
        <v>0</v>
      </c>
      <c r="C30" s="39">
        <v>1.0529999999999999</v>
      </c>
      <c r="D30" s="39">
        <v>0.316</v>
      </c>
      <c r="E30" s="39">
        <v>1.3819999999999999</v>
      </c>
      <c r="F30" s="39">
        <v>0.505</v>
      </c>
      <c r="G30" s="41">
        <v>0.17799999999999999</v>
      </c>
      <c r="H30" s="41">
        <v>0.38300000000000001</v>
      </c>
      <c r="I30" s="41">
        <v>0.41899999999999998</v>
      </c>
      <c r="J30" s="41">
        <v>0.19700000000000001</v>
      </c>
      <c r="K30" s="41">
        <v>0.41599999999999998</v>
      </c>
      <c r="L30" s="41">
        <v>0.26300000000000001</v>
      </c>
      <c r="M30" s="41">
        <v>0.67100000000000004</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v>
      </c>
      <c r="C32" s="39">
        <v>1</v>
      </c>
      <c r="D32" s="39">
        <v>3.2890000000000001</v>
      </c>
      <c r="E32" s="39">
        <v>0.39500000000000002</v>
      </c>
      <c r="F32" s="39">
        <v>5.9470000000000001</v>
      </c>
      <c r="G32" s="41">
        <v>2.2240000000000002</v>
      </c>
      <c r="H32" s="41">
        <v>1.851</v>
      </c>
      <c r="I32" s="41">
        <v>2.1669999999999998</v>
      </c>
      <c r="J32" s="41">
        <v>2.661</v>
      </c>
      <c r="K32" s="41">
        <v>2.8260000000000001</v>
      </c>
      <c r="L32" s="41">
        <v>2.2850000000000001</v>
      </c>
      <c r="M32" s="41">
        <v>3.3929999999999998</v>
      </c>
      <c r="R32" s="21"/>
    </row>
    <row r="33" spans="1:13" s="17" customFormat="1" ht="15" customHeight="1">
      <c r="A33" s="34" t="s">
        <v>62</v>
      </c>
      <c r="B33" s="39">
        <v>1.0529999999999999</v>
      </c>
      <c r="C33" s="39">
        <v>1.0529999999999999</v>
      </c>
      <c r="D33" s="39">
        <v>1.8160000000000001</v>
      </c>
      <c r="E33" s="39">
        <v>0</v>
      </c>
      <c r="F33" s="39">
        <v>1</v>
      </c>
      <c r="G33" s="41">
        <v>2.3050000000000002</v>
      </c>
      <c r="H33" s="41">
        <v>1.446</v>
      </c>
      <c r="I33" s="41">
        <v>1.514</v>
      </c>
      <c r="J33" s="41">
        <v>2.6339999999999999</v>
      </c>
      <c r="K33" s="41">
        <v>1.6060000000000001</v>
      </c>
      <c r="L33" s="41">
        <v>1.2110000000000001</v>
      </c>
      <c r="M33" s="41">
        <v>2.35</v>
      </c>
    </row>
    <row r="34" spans="1:13" s="17" customFormat="1" ht="15" customHeight="1">
      <c r="A34" s="22" t="s">
        <v>63</v>
      </c>
      <c r="B34" s="39"/>
      <c r="C34" s="39"/>
      <c r="D34" s="39"/>
      <c r="E34" s="39"/>
      <c r="F34" s="39">
        <v>26.184000000000001</v>
      </c>
      <c r="G34" s="40">
        <v>27.585000000000001</v>
      </c>
      <c r="H34" s="40">
        <v>29.146000000000001</v>
      </c>
      <c r="I34" s="40">
        <v>30.832999999999998</v>
      </c>
      <c r="J34" s="40">
        <v>32.573999999999998</v>
      </c>
      <c r="K34" s="40">
        <v>34.347999999999999</v>
      </c>
      <c r="L34" s="40">
        <v>43.259</v>
      </c>
      <c r="M34" s="40">
        <v>52.070999999999998</v>
      </c>
    </row>
    <row r="35" spans="1:13" s="17" customFormat="1" ht="15" customHeight="1">
      <c r="A35" s="63" t="s">
        <v>64</v>
      </c>
      <c r="B35" s="39"/>
      <c r="C35" s="39"/>
      <c r="D35" s="39"/>
      <c r="E35" s="39"/>
      <c r="F35" s="39"/>
      <c r="G35" s="40">
        <v>0.40500000000000003</v>
      </c>
      <c r="H35" s="40">
        <v>0.77800000000000002</v>
      </c>
      <c r="I35" s="40">
        <v>-0.18</v>
      </c>
      <c r="J35" s="40">
        <v>-2.65</v>
      </c>
      <c r="K35" s="40">
        <v>-2.9</v>
      </c>
      <c r="L35" s="40">
        <v>-8.92</v>
      </c>
      <c r="M35" s="40">
        <v>-18.677</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kk19PWTbJ4hIjhwPQ6A2DEeyvSJuBkCiSLWiAGUKGrE=" saltValue="gCnN+hkWkNXUJfkAoWgD8Q=="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5B842D4F-D8CD-4762-A17C-4634633E685B}">
  <ds:schemaRefs>
    <ds:schemaRef ds:uri="http://schemas.microsoft.com/office/2006/documentManagement/types"/>
    <ds:schemaRef ds:uri="http://www.w3.org/XML/1998/namespace"/>
    <ds:schemaRef ds:uri="http://schemas.openxmlformats.org/package/2006/metadata/core-properties"/>
    <ds:schemaRef ds:uri="http://purl.org/dc/elements/1.1/"/>
    <ds:schemaRef ds:uri="http://schemas.microsoft.com/office/2006/metadata/properties"/>
    <ds:schemaRef ds:uri="http://purl.org/dc/terms/"/>
    <ds:schemaRef ds:uri="http://purl.org/dc/dcmitype/"/>
    <ds:schemaRef ds:uri="http://schemas.microsoft.com/office/infopath/2007/PartnerControls"/>
    <ds:schemaRef ds:uri="7ed1741a-f24f-4d3d-84f6-0b4e7679648d"/>
    <ds:schemaRef ds:uri="c407a2c0-5cb3-4b2f-a008-5d1f6afed406"/>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2026-08-05T04:28:30Z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